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60" windowHeight="5475" activeTab="0"/>
  </bookViews>
  <sheets>
    <sheet name="H1500" sheetId="1" r:id="rId1"/>
  </sheets>
  <definedNames>
    <definedName name="_xlnm.Print_Area" localSheetId="0">'H1500'!#REF!</definedName>
  </definedNames>
  <calcPr fullCalcOnLoad="1"/>
</workbook>
</file>

<file path=xl/sharedStrings.xml><?xml version="1.0" encoding="utf-8"?>
<sst xmlns="http://schemas.openxmlformats.org/spreadsheetml/2006/main" count="989" uniqueCount="790">
  <si>
    <t>HISTORICKÉ SPORTOVNÍ VÝKONY ZŠ KOUNICE</t>
  </si>
  <si>
    <t xml:space="preserve"> </t>
  </si>
  <si>
    <t>1500/83-84</t>
  </si>
  <si>
    <t>1500/84-85</t>
  </si>
  <si>
    <t>1500/85-86</t>
  </si>
  <si>
    <t>1500/86-87</t>
  </si>
  <si>
    <t>1500/87-88</t>
  </si>
  <si>
    <t>1500/88-89</t>
  </si>
  <si>
    <t>1500/89-90</t>
  </si>
  <si>
    <t>1500/90-91</t>
  </si>
  <si>
    <t>1500/91-92</t>
  </si>
  <si>
    <t>1500/92-93</t>
  </si>
  <si>
    <t>1500/93-94</t>
  </si>
  <si>
    <t>1500/94-95</t>
  </si>
  <si>
    <t>1500/95-96</t>
  </si>
  <si>
    <t>1500/96-97</t>
  </si>
  <si>
    <t>1500/97-98</t>
  </si>
  <si>
    <t>1500/98-99</t>
  </si>
  <si>
    <t>1500/99-00</t>
  </si>
  <si>
    <t>1500/00-01</t>
  </si>
  <si>
    <t>1500/01-02</t>
  </si>
  <si>
    <t>1500/02-03</t>
  </si>
  <si>
    <t>1500/03-04</t>
  </si>
  <si>
    <t>1500 m e t r ů - chlapci</t>
  </si>
  <si>
    <t>Martínek Libor</t>
  </si>
  <si>
    <t>Martínek Jan</t>
  </si>
  <si>
    <t>Urban Jaroslav</t>
  </si>
  <si>
    <t>Peška Jaroslav</t>
  </si>
  <si>
    <t>Žítek Petr</t>
  </si>
  <si>
    <t>Pobuda Michal</t>
  </si>
  <si>
    <t>Bajzík Oldřich</t>
  </si>
  <si>
    <t>Dobiáš Jakub</t>
  </si>
  <si>
    <t>Bryndza Václav</t>
  </si>
  <si>
    <t>Chroust Rostislav</t>
  </si>
  <si>
    <t>Belza Jiří</t>
  </si>
  <si>
    <t>Pušbauer Pavel</t>
  </si>
  <si>
    <t>Kadeřábek Milan</t>
  </si>
  <si>
    <t>Šimon Jan</t>
  </si>
  <si>
    <t>Prášil Zdeněk</t>
  </si>
  <si>
    <t>Šťastný Petr</t>
  </si>
  <si>
    <t>Molnár Roman</t>
  </si>
  <si>
    <t>Nehasil Václav</t>
  </si>
  <si>
    <t>Rak Jiří</t>
  </si>
  <si>
    <t>Neček Pavel</t>
  </si>
  <si>
    <t>Erben Luděk</t>
  </si>
  <si>
    <t>Svoboda Radek</t>
  </si>
  <si>
    <t>Nepraš Jaroslav</t>
  </si>
  <si>
    <t>Veselý Jiří</t>
  </si>
  <si>
    <t>Kalina Luboš</t>
  </si>
  <si>
    <t>Drahokoupil Martin</t>
  </si>
  <si>
    <t>Pokorný Petr</t>
  </si>
  <si>
    <t>Bobruška Jiří</t>
  </si>
  <si>
    <t>Novotný Pavel</t>
  </si>
  <si>
    <t>Šeda Jaroslav</t>
  </si>
  <si>
    <t>Dobiáš Jan</t>
  </si>
  <si>
    <t>Sosnovský Václav</t>
  </si>
  <si>
    <t>Roudnický Petr</t>
  </si>
  <si>
    <t>Janeček Aleš</t>
  </si>
  <si>
    <t>Hájek Jiří</t>
  </si>
  <si>
    <t>Došek Václav</t>
  </si>
  <si>
    <t>Slopovský Jiří</t>
  </si>
  <si>
    <t>Kos Ondřej</t>
  </si>
  <si>
    <t>Houžvička Zdeňek</t>
  </si>
  <si>
    <t>Šimon Pavel</t>
  </si>
  <si>
    <t>Červenka Marek</t>
  </si>
  <si>
    <t>Sosnovský Miroslav</t>
  </si>
  <si>
    <t xml:space="preserve">Koudela Petr </t>
  </si>
  <si>
    <t>Veselý Petr</t>
  </si>
  <si>
    <t>Šmejkal Josef</t>
  </si>
  <si>
    <t>Fulop Tibor</t>
  </si>
  <si>
    <t>Temr Miroslav</t>
  </si>
  <si>
    <t>Prokůpek František</t>
  </si>
  <si>
    <t>Chroust Tomáš</t>
  </si>
  <si>
    <t>Roudnický Miroslav</t>
  </si>
  <si>
    <t>Nehasil Petr</t>
  </si>
  <si>
    <t>Růžička David</t>
  </si>
  <si>
    <t>Slavík Miroslav</t>
  </si>
  <si>
    <t>Zradička Aleš</t>
  </si>
  <si>
    <t>Horálek Tomáš</t>
  </si>
  <si>
    <t>Kratochvíl Petr</t>
  </si>
  <si>
    <t>Svoboda Jan</t>
  </si>
  <si>
    <t>Ležal Radek</t>
  </si>
  <si>
    <t>Hamták Petr</t>
  </si>
  <si>
    <t>Škopík Martin</t>
  </si>
  <si>
    <t>Przybylák Vlastimil</t>
  </si>
  <si>
    <t>Souček Václav</t>
  </si>
  <si>
    <t>Šťastný Miroslav</t>
  </si>
  <si>
    <t>Trpálek Aleš</t>
  </si>
  <si>
    <t>Macháček Zdeněk</t>
  </si>
  <si>
    <t>Kopecký František</t>
  </si>
  <si>
    <t>Dubový Marek</t>
  </si>
  <si>
    <t>Plášil Vladislav</t>
  </si>
  <si>
    <t>Hrdlička Zdeňek</t>
  </si>
  <si>
    <t>Souček Kamil</t>
  </si>
  <si>
    <t>Růžička Stanislav</t>
  </si>
  <si>
    <t>Samuel Petr</t>
  </si>
  <si>
    <t>Zradička Tomáš</t>
  </si>
  <si>
    <t>Gremlica Pavel</t>
  </si>
  <si>
    <t>Bylina Radek</t>
  </si>
  <si>
    <t>Paďour Jaroslav</t>
  </si>
  <si>
    <t>Svatoš Jaroslav</t>
  </si>
  <si>
    <t>Vodvářka Zbyňek</t>
  </si>
  <si>
    <t>Hájek Michal</t>
  </si>
  <si>
    <t>Kadeřávek Jaromír</t>
  </si>
  <si>
    <t>Gloser Pavel</t>
  </si>
  <si>
    <t>Souček Jan</t>
  </si>
  <si>
    <t>Kádner Jiří</t>
  </si>
  <si>
    <t>Pušbauer Tomáš</t>
  </si>
  <si>
    <t>Fendrych Josef</t>
  </si>
  <si>
    <t>Marek Jiří</t>
  </si>
  <si>
    <t>Kulhavý Pavel</t>
  </si>
  <si>
    <t>Černý Jaroslav</t>
  </si>
  <si>
    <t>Hedrlín Vlastimil</t>
  </si>
  <si>
    <t>Peška Martin</t>
  </si>
  <si>
    <t>Pop Jaroslava</t>
  </si>
  <si>
    <t>Urda Pavel</t>
  </si>
  <si>
    <t>Cikán Daniel</t>
  </si>
  <si>
    <t>Jirounek Jiří</t>
  </si>
  <si>
    <t>Cikán Robert</t>
  </si>
  <si>
    <t>Kmoch Pavel</t>
  </si>
  <si>
    <t>Cikán Leoš</t>
  </si>
  <si>
    <t>Pešek Martin</t>
  </si>
  <si>
    <t>Říha Milan</t>
  </si>
  <si>
    <t>Tichý David</t>
  </si>
  <si>
    <t>Neček Adam</t>
  </si>
  <si>
    <t>Hrůza Tomáš</t>
  </si>
  <si>
    <t>Barták Lukáš</t>
  </si>
  <si>
    <t>Štěpánek Petr</t>
  </si>
  <si>
    <t>Brož Otakar</t>
  </si>
  <si>
    <t>Bylina Roman</t>
  </si>
  <si>
    <t>Černoch Miroslav</t>
  </si>
  <si>
    <t>Kysela Martin</t>
  </si>
  <si>
    <t>Fencl David</t>
  </si>
  <si>
    <t>Miltner Petr</t>
  </si>
  <si>
    <t>Procházka Tomáš</t>
  </si>
  <si>
    <t>Roudnický Jaroslav</t>
  </si>
  <si>
    <t>Domín Vít</t>
  </si>
  <si>
    <t xml:space="preserve">Kratochvíl Jiří </t>
  </si>
  <si>
    <t>Přibyl Roman</t>
  </si>
  <si>
    <t>Fridrich Pavel</t>
  </si>
  <si>
    <t>Slavík Jiří</t>
  </si>
  <si>
    <t>Sabadoš Kamil</t>
  </si>
  <si>
    <t>Brauner Jan</t>
  </si>
  <si>
    <t>Růžička Michal</t>
  </si>
  <si>
    <t>Vrba Karel</t>
  </si>
  <si>
    <t>Nehasil František</t>
  </si>
  <si>
    <t>Cabicar Lukáš</t>
  </si>
  <si>
    <t>Čech Martin</t>
  </si>
  <si>
    <t>Braunstein Josef</t>
  </si>
  <si>
    <t>Moravec Pavel</t>
  </si>
  <si>
    <t>Houska Jaroslav</t>
  </si>
  <si>
    <t>Heber Martin</t>
  </si>
  <si>
    <t>Černoch Petr</t>
  </si>
  <si>
    <t>Prášil Ondřej</t>
  </si>
  <si>
    <t>Jon Jakub</t>
  </si>
  <si>
    <t>Heber Petr</t>
  </si>
  <si>
    <t>Kolínský Ondřej</t>
  </si>
  <si>
    <t>Neček Miroslav</t>
  </si>
  <si>
    <t>Svoboda Martin</t>
  </si>
  <si>
    <t>Trnka Jiří</t>
  </si>
  <si>
    <t>Štěpán Vlastimil</t>
  </si>
  <si>
    <t>Líbal Jaroslav</t>
  </si>
  <si>
    <t>Fousek Jakub</t>
  </si>
  <si>
    <t>Ledvina Jiří</t>
  </si>
  <si>
    <t>Růžička Marek</t>
  </si>
  <si>
    <t>Prokůpek Marek</t>
  </si>
  <si>
    <t>Chytráček Jiří</t>
  </si>
  <si>
    <t>Hlotan Ladislav</t>
  </si>
  <si>
    <t>Hedrlín Radek</t>
  </si>
  <si>
    <t>Štorek Martin</t>
  </si>
  <si>
    <t>Ledvina Petr</t>
  </si>
  <si>
    <t>Košvanec Pavel</t>
  </si>
  <si>
    <t>Dmejchal Josef</t>
  </si>
  <si>
    <t>Peška Miloš</t>
  </si>
  <si>
    <t>Pilař Martin</t>
  </si>
  <si>
    <t>Pavelka Milan</t>
  </si>
  <si>
    <t>Bukeš Milan</t>
  </si>
  <si>
    <t>Souček Stanislav</t>
  </si>
  <si>
    <t>Krejčí Miroslav</t>
  </si>
  <si>
    <t>Senohrábek Václav</t>
  </si>
  <si>
    <t>Kmoch Michal</t>
  </si>
  <si>
    <t>Maryska Vladimír</t>
  </si>
  <si>
    <t>Musil Zdeněk</t>
  </si>
  <si>
    <t>Nováček Jaroslav</t>
  </si>
  <si>
    <t>Svoboda Roman</t>
  </si>
  <si>
    <t>Kos Jan</t>
  </si>
  <si>
    <t>Veselý Vlastimil</t>
  </si>
  <si>
    <t>Rusinčak Jan</t>
  </si>
  <si>
    <t>Zahradník Josef</t>
  </si>
  <si>
    <t>Kádner Filip</t>
  </si>
  <si>
    <t>Froněk Karel</t>
  </si>
  <si>
    <t>Strnad Petr</t>
  </si>
  <si>
    <t>Drábek Miroslav</t>
  </si>
  <si>
    <t>Piller Dušan</t>
  </si>
  <si>
    <t>Lhoták Robin</t>
  </si>
  <si>
    <t>Král Václav</t>
  </si>
  <si>
    <t>Slušný Petr</t>
  </si>
  <si>
    <t>Jedelský Luboš</t>
  </si>
  <si>
    <t>Melichar Tomáš</t>
  </si>
  <si>
    <t>Hrázský Jan</t>
  </si>
  <si>
    <t>Cabicar Tomáš</t>
  </si>
  <si>
    <t>Dobrovolný Petr</t>
  </si>
  <si>
    <t>Rusinčak Lukáš</t>
  </si>
  <si>
    <t>Kopecký Josef</t>
  </si>
  <si>
    <t>Havlíček Viktor</t>
  </si>
  <si>
    <t>Kadeřávek Jiří</t>
  </si>
  <si>
    <t>Pavelka Josef</t>
  </si>
  <si>
    <t>Březina Jan</t>
  </si>
  <si>
    <t>Cepek Rostislav</t>
  </si>
  <si>
    <t>Biernačik Tomáš</t>
  </si>
  <si>
    <t>Dobrovolný Tomáš</t>
  </si>
  <si>
    <t>Michálek David</t>
  </si>
  <si>
    <t>Pýcha Jiří</t>
  </si>
  <si>
    <t>Žítek Libor</t>
  </si>
  <si>
    <t>Mák Jiří</t>
  </si>
  <si>
    <t>Drahokoupil Jaroslav</t>
  </si>
  <si>
    <t>Jáchymstál Miloslav</t>
  </si>
  <si>
    <t>Bydlák Milan</t>
  </si>
  <si>
    <t>Průša Luděk</t>
  </si>
  <si>
    <t>Maryska Petr</t>
  </si>
  <si>
    <t>Dohnal Tomáš</t>
  </si>
  <si>
    <t>Peška Zbyňek</t>
  </si>
  <si>
    <t>Chuchla Pavel</t>
  </si>
  <si>
    <t>Šmejkal Roman</t>
  </si>
  <si>
    <t>Cepek Jakub</t>
  </si>
  <si>
    <t>Jedelský Petr</t>
  </si>
  <si>
    <t>Kadeřávek Miloš</t>
  </si>
  <si>
    <t>Mikule Miloslav</t>
  </si>
  <si>
    <t>Čech Josef</t>
  </si>
  <si>
    <t>Březina Tomáš</t>
  </si>
  <si>
    <t>Moravec Václav</t>
  </si>
  <si>
    <t>Mika Martin</t>
  </si>
  <si>
    <t>Štěpán Martin</t>
  </si>
  <si>
    <t>Biernačik Lukáš</t>
  </si>
  <si>
    <t>Bendl Vladimír</t>
  </si>
  <si>
    <t>Soukup Petr</t>
  </si>
  <si>
    <t>Sabadoš Jaroslav</t>
  </si>
  <si>
    <t>Černý Michal</t>
  </si>
  <si>
    <t>Kovacz Martin</t>
  </si>
  <si>
    <t>Kadeřávek Jan</t>
  </si>
  <si>
    <t>Bydlák Pavel</t>
  </si>
  <si>
    <t>Kučera Miloslav</t>
  </si>
  <si>
    <t>Rak Josef</t>
  </si>
  <si>
    <t>Stehlík Karel</t>
  </si>
  <si>
    <t>Przybylák Filip</t>
  </si>
  <si>
    <t>Kočí Michal</t>
  </si>
  <si>
    <t>Pušbauer Vladislav</t>
  </si>
  <si>
    <t>Mrázek Jaroslav</t>
  </si>
  <si>
    <t>Čelakovský Jan</t>
  </si>
  <si>
    <t>Práchenský Tomáš</t>
  </si>
  <si>
    <t>Boháč Jan</t>
  </si>
  <si>
    <t>Molinári Martin</t>
  </si>
  <si>
    <t>Urban Aleš</t>
  </si>
  <si>
    <t>Drška Tomáš</t>
  </si>
  <si>
    <t>Florek Miroslav</t>
  </si>
  <si>
    <t>Hybler Ota</t>
  </si>
  <si>
    <t>Baněček Aleš</t>
  </si>
  <si>
    <t>Píša Miroslav</t>
  </si>
  <si>
    <t>Pospíšil Karel</t>
  </si>
  <si>
    <t>Chlumský Pavel</t>
  </si>
  <si>
    <t>Boháč Martin</t>
  </si>
  <si>
    <t>Muller Zlatko</t>
  </si>
  <si>
    <t>Bureš Zdeňek</t>
  </si>
  <si>
    <t>Říha Tomáš</t>
  </si>
  <si>
    <t>Skořepa Michal</t>
  </si>
  <si>
    <t>Kraml Lukáš</t>
  </si>
  <si>
    <t>Rak Vojtěch</t>
  </si>
  <si>
    <t>Šimek Pavel</t>
  </si>
  <si>
    <t>Košata Jakub</t>
  </si>
  <si>
    <t>Došek Jaroslav</t>
  </si>
  <si>
    <t>Pošík Roman</t>
  </si>
  <si>
    <t>Flasar Lukáš</t>
  </si>
  <si>
    <t>Sivák Pavel</t>
  </si>
  <si>
    <t>Plaček Petr</t>
  </si>
  <si>
    <t>Fous Jan</t>
  </si>
  <si>
    <t>Růžička Robert</t>
  </si>
  <si>
    <t>Andrys Jiří</t>
  </si>
  <si>
    <t>Hájek Ladislav</t>
  </si>
  <si>
    <t>Houžvička Petr</t>
  </si>
  <si>
    <t>Práchenský Vít</t>
  </si>
  <si>
    <t>Maňák Petr</t>
  </si>
  <si>
    <t>Slopovský Miroslav</t>
  </si>
  <si>
    <t>Drška Jan</t>
  </si>
  <si>
    <t>Halbich Lukáš</t>
  </si>
  <si>
    <t>Hervert Luboš</t>
  </si>
  <si>
    <t>Drahokoupil Václav</t>
  </si>
  <si>
    <t>Moravec Tomáš</t>
  </si>
  <si>
    <t>Zelinka Jan</t>
  </si>
  <si>
    <t>Jaroš Roman</t>
  </si>
  <si>
    <t>Malý Jan</t>
  </si>
  <si>
    <t>Šimsa David</t>
  </si>
  <si>
    <t>Urban Vít</t>
  </si>
  <si>
    <t>Pikner Roman</t>
  </si>
  <si>
    <t>Barták Daniel</t>
  </si>
  <si>
    <t>Mázik Miroslav</t>
  </si>
  <si>
    <t>Jáchymstál Pavel</t>
  </si>
  <si>
    <t>Skořepa Martin</t>
  </si>
  <si>
    <t>Kulhánek Milan</t>
  </si>
  <si>
    <t>Vild Tomáš</t>
  </si>
  <si>
    <t>Sprušanský Petr</t>
  </si>
  <si>
    <t>Horal Vít</t>
  </si>
  <si>
    <t>Procházka Jaroslav</t>
  </si>
  <si>
    <t>1500 m e t r ů - dívky</t>
  </si>
  <si>
    <t>Černá Jitka</t>
  </si>
  <si>
    <t>Kašparová Simona</t>
  </si>
  <si>
    <t>Belzová Martina</t>
  </si>
  <si>
    <t>Pušbauerová Jitka</t>
  </si>
  <si>
    <t>Koubková Tereza</t>
  </si>
  <si>
    <t>Erbenová Zlata</t>
  </si>
  <si>
    <t>Braunerová Lenka</t>
  </si>
  <si>
    <t>Maryšková Zuzana</t>
  </si>
  <si>
    <t>Světlá Lucie</t>
  </si>
  <si>
    <t>Procházková Lucie</t>
  </si>
  <si>
    <t>Trpálková Jana</t>
  </si>
  <si>
    <t>Trpálková Táňa</t>
  </si>
  <si>
    <t>Nováková Kateřina</t>
  </si>
  <si>
    <t>Musilová Hana</t>
  </si>
  <si>
    <t>Sabadošová Lenka</t>
  </si>
  <si>
    <t>Fendrychová Jana</t>
  </si>
  <si>
    <t>Samuelová Kateřina</t>
  </si>
  <si>
    <t>Práchenská Milena</t>
  </si>
  <si>
    <t>Součková Dana</t>
  </si>
  <si>
    <t>Šoufková Petra</t>
  </si>
  <si>
    <t>Vosecká Veronika</t>
  </si>
  <si>
    <t>Maryšková Petra</t>
  </si>
  <si>
    <t>Fulopová Ladislava</t>
  </si>
  <si>
    <t>Klimtová Martina</t>
  </si>
  <si>
    <t>Hervertová Marcela</t>
  </si>
  <si>
    <t>Součková Jitka</t>
  </si>
  <si>
    <t>Šoufková Martina</t>
  </si>
  <si>
    <t>Kadeřábková Jana</t>
  </si>
  <si>
    <t>Belzová Kateřina</t>
  </si>
  <si>
    <t>Pokorná Adéla</t>
  </si>
  <si>
    <t>Pangrácová Adéla</t>
  </si>
  <si>
    <t>Erbenová Vlasta</t>
  </si>
  <si>
    <t>Sochorová Andrea</t>
  </si>
  <si>
    <t>Roudnická Václava</t>
  </si>
  <si>
    <t>Strnadová Eliška</t>
  </si>
  <si>
    <t>Gloserová Eva</t>
  </si>
  <si>
    <t>Sochorová Věra</t>
  </si>
  <si>
    <t>Klimtová Jaroslava</t>
  </si>
  <si>
    <t>Zahradníková Jana</t>
  </si>
  <si>
    <t>Brožová Marta</t>
  </si>
  <si>
    <t>Řepová Hana</t>
  </si>
  <si>
    <t>Koubková Simona</t>
  </si>
  <si>
    <t>Pešková Alena</t>
  </si>
  <si>
    <t>Peštová Adéla</t>
  </si>
  <si>
    <t>Červenková Blanka</t>
  </si>
  <si>
    <t>Červenková Eva</t>
  </si>
  <si>
    <t>Sabadošová Romana</t>
  </si>
  <si>
    <t>Slušná Zuzana</t>
  </si>
  <si>
    <t>Veselá Libuše</t>
  </si>
  <si>
    <t>Říhová Iveta</t>
  </si>
  <si>
    <t>Kadeřábková Božena</t>
  </si>
  <si>
    <t>Průšová Šárka</t>
  </si>
  <si>
    <t>Zradičková Martina</t>
  </si>
  <si>
    <t>Strnadová Markéta</t>
  </si>
  <si>
    <t>Rosslerová Jaroslava</t>
  </si>
  <si>
    <t>Kočová Kateřina</t>
  </si>
  <si>
    <t>Kohoutová Petra</t>
  </si>
  <si>
    <t>Červenková Lucie</t>
  </si>
  <si>
    <t>Novotná Jaroslava</t>
  </si>
  <si>
    <t>Koudelová Alena</t>
  </si>
  <si>
    <t>Kohoutová Eva</t>
  </si>
  <si>
    <t>Chytráčková Lenka</t>
  </si>
  <si>
    <t>Hedrlínová Jitka</t>
  </si>
  <si>
    <t>Rozmanová Kristína</t>
  </si>
  <si>
    <t>Slopovská Marie</t>
  </si>
  <si>
    <t>Svobodová Angelika</t>
  </si>
  <si>
    <t>Zradičková Libuše</t>
  </si>
  <si>
    <t>Práchenská Pavlína</t>
  </si>
  <si>
    <t>Horálková Alena</t>
  </si>
  <si>
    <t>Kalinová Iveta</t>
  </si>
  <si>
    <t>Janečková Hana</t>
  </si>
  <si>
    <t>Drábková Alena</t>
  </si>
  <si>
    <t>Zvěřinová Eva</t>
  </si>
  <si>
    <t>Drábková Kateřina</t>
  </si>
  <si>
    <t>Jarošová Petra</t>
  </si>
  <si>
    <t>Fenclová Linda</t>
  </si>
  <si>
    <t>Voců Zdeňka</t>
  </si>
  <si>
    <t>Moravcová Martina</t>
  </si>
  <si>
    <t>Svobodová Milada</t>
  </si>
  <si>
    <t>Kudrnová Sofie</t>
  </si>
  <si>
    <t>Jandová Alena</t>
  </si>
  <si>
    <t>Fousová Eva</t>
  </si>
  <si>
    <t>Svobodová Kristína</t>
  </si>
  <si>
    <t>Kadeřávková Anna</t>
  </si>
  <si>
    <t>Hervertová Květa</t>
  </si>
  <si>
    <t>Světlá Klára</t>
  </si>
  <si>
    <t>Hrůzová Lenka</t>
  </si>
  <si>
    <t>Krečmerová Iva</t>
  </si>
  <si>
    <t>Pýchová Miloslava</t>
  </si>
  <si>
    <t>Biernačíková Martina</t>
  </si>
  <si>
    <t>Kozibrátková Šárka</t>
  </si>
  <si>
    <t>Hervertová Jiřina</t>
  </si>
  <si>
    <t>Hrůzová Ivana</t>
  </si>
  <si>
    <t>Hrůzová Petra</t>
  </si>
  <si>
    <t>Nováková Lenka</t>
  </si>
  <si>
    <t>Kadeřábková Daniela</t>
  </si>
  <si>
    <t>Součková Jana</t>
  </si>
  <si>
    <t>Rosslerová Radka</t>
  </si>
  <si>
    <t>Průšová Květa</t>
  </si>
  <si>
    <t>Pavelková Alena</t>
  </si>
  <si>
    <t>Pokorná Lucie II</t>
  </si>
  <si>
    <t>Škopíková Radka</t>
  </si>
  <si>
    <t>Košatová Tereza</t>
  </si>
  <si>
    <t>Kádnerová Michaela</t>
  </si>
  <si>
    <t>Boháčová Kateřina</t>
  </si>
  <si>
    <t>Dolejší Olga</t>
  </si>
  <si>
    <t>Novotná Kateřina</t>
  </si>
  <si>
    <t>Pokorná Lucie I</t>
  </si>
  <si>
    <t>Nehasilová Pavla</t>
  </si>
  <si>
    <t>Horká Romana</t>
  </si>
  <si>
    <t>Hlotanová Irena</t>
  </si>
  <si>
    <t>Pokorná Lenka</t>
  </si>
  <si>
    <t>Stolejdová Michala</t>
  </si>
  <si>
    <t>Králová Helena</t>
  </si>
  <si>
    <t>Macharová Katarina</t>
  </si>
  <si>
    <t>Janotová-Tolmová Eliška</t>
  </si>
  <si>
    <t>Veselá Simona</t>
  </si>
  <si>
    <t>Kučerová Irena</t>
  </si>
  <si>
    <t>Fúziková Andrea</t>
  </si>
  <si>
    <t>Temrová Jana</t>
  </si>
  <si>
    <t>Hamtáková Radka</t>
  </si>
  <si>
    <t>Vostruhová Květa</t>
  </si>
  <si>
    <t>Macháčková Romana</t>
  </si>
  <si>
    <t>Píšová Martina</t>
  </si>
  <si>
    <t>Dvořáková Jaroslava</t>
  </si>
  <si>
    <t>Kopecká Anna</t>
  </si>
  <si>
    <t>Baněčková Pavla</t>
  </si>
  <si>
    <t>Pilařová Eva</t>
  </si>
  <si>
    <t>Nováková Jaroslava</t>
  </si>
  <si>
    <t>Siváková Michaela</t>
  </si>
  <si>
    <t>Králová Marie</t>
  </si>
  <si>
    <t>Koudelová Martina</t>
  </si>
  <si>
    <t>Kolínská Kateřina</t>
  </si>
  <si>
    <t>Svobodová Martina</t>
  </si>
  <si>
    <t>Hedrlínová Petra</t>
  </si>
  <si>
    <t>Máziková Lucie</t>
  </si>
  <si>
    <t>Moravcová Blanka</t>
  </si>
  <si>
    <t>Bobrušková Jitka</t>
  </si>
  <si>
    <t>Popová Radka</t>
  </si>
  <si>
    <t>Housková Alena</t>
  </si>
  <si>
    <t>Hlotanová Markéta</t>
  </si>
  <si>
    <t>Kramlová Šárka</t>
  </si>
  <si>
    <t>Burešová Renáta</t>
  </si>
  <si>
    <t>Horáková Michaela</t>
  </si>
  <si>
    <t>Popová Eva</t>
  </si>
  <si>
    <t>Bryndzová Andrea</t>
  </si>
  <si>
    <t>Malečková Barbora</t>
  </si>
  <si>
    <t>Červinková Jana</t>
  </si>
  <si>
    <t>Součková Lenka</t>
  </si>
  <si>
    <t>Bydláková Petra</t>
  </si>
  <si>
    <t>Šmejkalová Vendula</t>
  </si>
  <si>
    <t>Červená Jitka</t>
  </si>
  <si>
    <t>Pavelková Helena</t>
  </si>
  <si>
    <t>Ehrenbergerová Petra</t>
  </si>
  <si>
    <t>Vodvářková Petra</t>
  </si>
  <si>
    <t>Chuchlová Romana</t>
  </si>
  <si>
    <t>Stolejdová Veronika</t>
  </si>
  <si>
    <t>Jedelská Lenka</t>
  </si>
  <si>
    <t>Svobodová Irena</t>
  </si>
  <si>
    <t>Pýchová Barbora</t>
  </si>
  <si>
    <t>Malá Jindra</t>
  </si>
  <si>
    <t>Kučerová Jindra</t>
  </si>
  <si>
    <t>Veselá Pavlína</t>
  </si>
  <si>
    <t>Baněčková Michaela</t>
  </si>
  <si>
    <t>Veselá Eva</t>
  </si>
  <si>
    <t>Horáková Dita</t>
  </si>
  <si>
    <t>Doubková Pavlína</t>
  </si>
  <si>
    <t>Fousková Radka</t>
  </si>
  <si>
    <t>Jirounková Ilona</t>
  </si>
  <si>
    <t>Pekárková Václava</t>
  </si>
  <si>
    <t>Peštová Olga</t>
  </si>
  <si>
    <t>Jedelská Hana</t>
  </si>
  <si>
    <t>Adamcová Alice</t>
  </si>
  <si>
    <t>Froňková Lucie</t>
  </si>
  <si>
    <t>Polívková Zuzana</t>
  </si>
  <si>
    <t>Kádnerová Věra</t>
  </si>
  <si>
    <t>Šmejkaková Eliška</t>
  </si>
  <si>
    <t>Belzová Eliška</t>
  </si>
  <si>
    <t>Baněčková Věra</t>
  </si>
  <si>
    <t>Štorková Olga</t>
  </si>
  <si>
    <t>Svobodová Markéta</t>
  </si>
  <si>
    <t>Dvořáková Marcela</t>
  </si>
  <si>
    <t>Soukupová Kateřina</t>
  </si>
  <si>
    <t>Cabicarová Helena</t>
  </si>
  <si>
    <t>Sálová Marcela</t>
  </si>
  <si>
    <t>Stolejdová Lucie</t>
  </si>
  <si>
    <t>Urdová Blanka</t>
  </si>
  <si>
    <t>Hájková Iveta</t>
  </si>
  <si>
    <t>Kloučková Simona</t>
  </si>
  <si>
    <t>Malečková Martina</t>
  </si>
  <si>
    <t>Kyselová Věra</t>
  </si>
  <si>
    <t>Zahradníková Hana</t>
  </si>
  <si>
    <t>Domínová Tereza</t>
  </si>
  <si>
    <t>Šmídová Hana</t>
  </si>
  <si>
    <t>Zachariášová Anna</t>
  </si>
  <si>
    <t>Moravcová Petra</t>
  </si>
  <si>
    <t>Ležalová Martina</t>
  </si>
  <si>
    <t>Kopecká Marie</t>
  </si>
  <si>
    <t>Mrázková Dita</t>
  </si>
  <si>
    <t>Košatová Barbora</t>
  </si>
  <si>
    <t>Soukupová Věra</t>
  </si>
  <si>
    <t>Juráková Vlasta</t>
  </si>
  <si>
    <t>Paďourová Jana</t>
  </si>
  <si>
    <t>Čechová Anna</t>
  </si>
  <si>
    <t>Malá Jaroslava</t>
  </si>
  <si>
    <t>Týrová Barbora</t>
  </si>
  <si>
    <t>Máková Kateřina</t>
  </si>
  <si>
    <t>Pokorná Zuzana</t>
  </si>
  <si>
    <t>Nečková Marcela</t>
  </si>
  <si>
    <t>Trnková Blanka</t>
  </si>
  <si>
    <t>Froňková Marcela</t>
  </si>
  <si>
    <t>Dvořáková Eva</t>
  </si>
  <si>
    <t>Hladíková Anna</t>
  </si>
  <si>
    <t>Horká Simona</t>
  </si>
  <si>
    <t>Vildová Michaela</t>
  </si>
  <si>
    <t>Balogová Vladislava</t>
  </si>
  <si>
    <t>Pýchová Magdaléna</t>
  </si>
  <si>
    <t>Zapletalová Jana</t>
  </si>
  <si>
    <t>Hamáčková Michaela</t>
  </si>
  <si>
    <t>Boháčová Radka</t>
  </si>
  <si>
    <t>Šťastná Monika</t>
  </si>
  <si>
    <t>Houžvičková Jana</t>
  </si>
  <si>
    <t>Vosecká Martina</t>
  </si>
  <si>
    <t>Pokorná Monika</t>
  </si>
  <si>
    <t>Píšová Blanka</t>
  </si>
  <si>
    <t>Černochová Iveta</t>
  </si>
  <si>
    <t>Bláhová Dagmar</t>
  </si>
  <si>
    <t>Bartíková Monika</t>
  </si>
  <si>
    <t>Doubková Jarmila</t>
  </si>
  <si>
    <t>Došková Kateřina</t>
  </si>
  <si>
    <t>Kyselová Romana</t>
  </si>
  <si>
    <t>Veselá Petra</t>
  </si>
  <si>
    <t>Veselá Gabriela</t>
  </si>
  <si>
    <t>Senohrábková Gabriela</t>
  </si>
  <si>
    <t>Poláčková Lenka</t>
  </si>
  <si>
    <t>Pešková Simona</t>
  </si>
  <si>
    <t>Havlíčková Jana</t>
  </si>
  <si>
    <t>Veselá Markéta</t>
  </si>
  <si>
    <t>Ehrenbergerová Lucie</t>
  </si>
  <si>
    <t>Kmochová Zuzana</t>
  </si>
  <si>
    <t>Šislerová Julie</t>
  </si>
  <si>
    <t>Molináriová Alena</t>
  </si>
  <si>
    <t>Mlynarčíková Michaela</t>
  </si>
  <si>
    <t>Slavíková Kateřina</t>
  </si>
  <si>
    <t>Šedová Věra</t>
  </si>
  <si>
    <t>Neprašová Michaela</t>
  </si>
  <si>
    <t>Bielová Nikola</t>
  </si>
  <si>
    <t>Čechová Eva</t>
  </si>
  <si>
    <t>Růžičková Marie</t>
  </si>
  <si>
    <t>Malá Milada</t>
  </si>
  <si>
    <t>Veselá Martina</t>
  </si>
  <si>
    <t>Moravcová Iveta</t>
  </si>
  <si>
    <t>Tolmová Martina</t>
  </si>
  <si>
    <t>Krečmerová Jana</t>
  </si>
  <si>
    <t>Pokorná Jana</t>
  </si>
  <si>
    <t>Horáková Dáša</t>
  </si>
  <si>
    <t>Adamcová Dita</t>
  </si>
  <si>
    <t>Piknerová Marcela</t>
  </si>
  <si>
    <t>Lazarová Marie</t>
  </si>
  <si>
    <t>Horáková Štěpánka</t>
  </si>
  <si>
    <t>Hladíková Jiřina</t>
  </si>
  <si>
    <t>Fendrychová Michaela</t>
  </si>
  <si>
    <t>Jandová Jitka</t>
  </si>
  <si>
    <t>Slavíková Nikola</t>
  </si>
  <si>
    <t>Hájková Alžběta</t>
  </si>
  <si>
    <t>Potměšilová Alena</t>
  </si>
  <si>
    <t>Tomašková Marcela</t>
  </si>
  <si>
    <t>Pospíšilová Sandra</t>
  </si>
  <si>
    <t>Svatošová Miluše</t>
  </si>
  <si>
    <t>Málková Andrea</t>
  </si>
  <si>
    <t>Fridrichová Lenka</t>
  </si>
  <si>
    <t>Bukešová Klára</t>
  </si>
  <si>
    <t>Vlčková Alena</t>
  </si>
  <si>
    <t>Ehrenbergerová Hana</t>
  </si>
  <si>
    <t>Dudová Hedvika</t>
  </si>
  <si>
    <t>Kolouchová Tereza</t>
  </si>
  <si>
    <t>Skřeček Milan</t>
  </si>
  <si>
    <t>Hartman Ladislav</t>
  </si>
  <si>
    <t>Pešta David</t>
  </si>
  <si>
    <t>Dolejský Martin</t>
  </si>
  <si>
    <t>Dohnal Pavel</t>
  </si>
  <si>
    <t>Halbich Daniel</t>
  </si>
  <si>
    <t>Honc Jakub</t>
  </si>
  <si>
    <t>Honc Dominik</t>
  </si>
  <si>
    <t>Maňák Pavel</t>
  </si>
  <si>
    <t>Roudnický Vít</t>
  </si>
  <si>
    <t>Šimon Patrik</t>
  </si>
  <si>
    <t>Tůma Radek</t>
  </si>
  <si>
    <t>Veselý Lukáš</t>
  </si>
  <si>
    <t>Klímová Lucie</t>
  </si>
  <si>
    <t>Skřečková Barbora</t>
  </si>
  <si>
    <t>Klímová Martina</t>
  </si>
  <si>
    <t>Zeithamlová Blanka</t>
  </si>
  <si>
    <t>Zeithamlová Michaela</t>
  </si>
  <si>
    <t>Bogdanová Olga</t>
  </si>
  <si>
    <t>Fridrichová Zdeňka</t>
  </si>
  <si>
    <t>Moravcová Františka</t>
  </si>
  <si>
    <t>Plášilová Kristýna</t>
  </si>
  <si>
    <t>Rezková Denisa</t>
  </si>
  <si>
    <t>Růžičková Kateřina</t>
  </si>
  <si>
    <t>Šedová Veronika</t>
  </si>
  <si>
    <t>Ševčíková Michaela</t>
  </si>
  <si>
    <t>Tolmanová Gabriela</t>
  </si>
  <si>
    <t>Trpálková Simona</t>
  </si>
  <si>
    <t>Vernerová Dominika</t>
  </si>
  <si>
    <t>Lazarová Nikola</t>
  </si>
  <si>
    <t>Cikánová Petra</t>
  </si>
  <si>
    <t>Domínová Zuzana</t>
  </si>
  <si>
    <t>Fousová Anna</t>
  </si>
  <si>
    <t>Horalová Barbora</t>
  </si>
  <si>
    <t>Keddamová Marie</t>
  </si>
  <si>
    <t>Klánová Eliška</t>
  </si>
  <si>
    <t>Paterová Kateřina</t>
  </si>
  <si>
    <t>Pavelková Jana</t>
  </si>
  <si>
    <t>Semrádová Dominika</t>
  </si>
  <si>
    <t>Tichá Aneta</t>
  </si>
  <si>
    <t>Vostruhová Anna</t>
  </si>
  <si>
    <t>Hedrlínová Lucie</t>
  </si>
  <si>
    <t>Zavřelová Kateřina</t>
  </si>
  <si>
    <t>Braunstein Filip</t>
  </si>
  <si>
    <t>Houžvička Zdeněk</t>
  </si>
  <si>
    <t>Hybler Otto</t>
  </si>
  <si>
    <t>Jon Petr</t>
  </si>
  <si>
    <t>Líbal Jan</t>
  </si>
  <si>
    <t>Šíma David</t>
  </si>
  <si>
    <t xml:space="preserve">Tolman Ondřej </t>
  </si>
  <si>
    <t>Tůma Michal</t>
  </si>
  <si>
    <t>Harutyunyan Gor</t>
  </si>
  <si>
    <t>Krams Lukáš</t>
  </si>
  <si>
    <t>Zítek Tadeáš</t>
  </si>
  <si>
    <t>Šíma Jan</t>
  </si>
  <si>
    <t>Šíma Pavel</t>
  </si>
  <si>
    <t>Zítek Štěpán</t>
  </si>
  <si>
    <t>Kotera Jaroslav</t>
  </si>
  <si>
    <t>Svoboda David</t>
  </si>
  <si>
    <t>Procházka Jan</t>
  </si>
  <si>
    <t>Popovič Tomáš</t>
  </si>
  <si>
    <t>Houska Josef</t>
  </si>
  <si>
    <t>Biernačik Ondřej</t>
  </si>
  <si>
    <t>Forejt Petr</t>
  </si>
  <si>
    <t>Gloser David</t>
  </si>
  <si>
    <t>Jehlička Jakub</t>
  </si>
  <si>
    <t>Nechvátal Jiří</t>
  </si>
  <si>
    <t>Novák Jiří</t>
  </si>
  <si>
    <t>Pošík Tomáš</t>
  </si>
  <si>
    <t>Šťastný Robert</t>
  </si>
  <si>
    <t>Dubová Helena</t>
  </si>
  <si>
    <t>Janečková Tereza</t>
  </si>
  <si>
    <t>Janečková Veronika</t>
  </si>
  <si>
    <t>Šmejkalová Jana</t>
  </si>
  <si>
    <t>Popovičová Karolína</t>
  </si>
  <si>
    <t>Janečková Denisa</t>
  </si>
  <si>
    <t>Sajverová Dominika</t>
  </si>
  <si>
    <t>Fendrychová Lucie</t>
  </si>
  <si>
    <t>Musilová Patricie</t>
  </si>
  <si>
    <t>Roudnická Zuzana</t>
  </si>
  <si>
    <t>Soukupová Jitka</t>
  </si>
  <si>
    <t>Bogdanová Denisa</t>
  </si>
  <si>
    <t>Pouznar Stanislav</t>
  </si>
  <si>
    <t>Hartman Jan</t>
  </si>
  <si>
    <t>Aloyan Erik</t>
  </si>
  <si>
    <t>Domín Tomáš</t>
  </si>
  <si>
    <t>Friedman Pavel</t>
  </si>
  <si>
    <t>Lepka Tomáš</t>
  </si>
  <si>
    <t>Malík Ladislav</t>
  </si>
  <si>
    <t>Slavík Ladislav</t>
  </si>
  <si>
    <t>Šeda Jan</t>
  </si>
  <si>
    <t>Šilha Josef</t>
  </si>
  <si>
    <t>Verner Adam</t>
  </si>
  <si>
    <t>Miliněvskij Dmitro</t>
  </si>
  <si>
    <t>Burianová Naděžda</t>
  </si>
  <si>
    <t>Drobná Barbora</t>
  </si>
  <si>
    <t>Hedrlínová Barbora</t>
  </si>
  <si>
    <t>Horáková Linda</t>
  </si>
  <si>
    <t>Kefurtová Aneta</t>
  </si>
  <si>
    <t>Moravcová Lucie</t>
  </si>
  <si>
    <t>Procházková Tereza</t>
  </si>
  <si>
    <t>Vaníčková Zuzana</t>
  </si>
  <si>
    <t>Aloyan Miriam</t>
  </si>
  <si>
    <t>Grunová Michelle</t>
  </si>
  <si>
    <t>Gálová Kristýna</t>
  </si>
  <si>
    <t>Jehličková Johana</t>
  </si>
  <si>
    <t>Kliková Kristýna</t>
  </si>
  <si>
    <t>Malá Andrea</t>
  </si>
  <si>
    <t>Polanecká Marie</t>
  </si>
  <si>
    <t>Ševčíková Petra</t>
  </si>
  <si>
    <t>Švarcová Tereza</t>
  </si>
  <si>
    <t>Tolmanová Kamila</t>
  </si>
  <si>
    <t>Houska Roman</t>
  </si>
  <si>
    <t>Klíma Jiří</t>
  </si>
  <si>
    <t>Láska Jakub</t>
  </si>
  <si>
    <t>Růžička Jan</t>
  </si>
  <si>
    <t>Slavík Jakub</t>
  </si>
  <si>
    <t>Koutný Tomáš</t>
  </si>
  <si>
    <t>Hrdlička Patrik</t>
  </si>
  <si>
    <t>Flídr Jaroslav</t>
  </si>
  <si>
    <t>Kraupner Dan</t>
  </si>
  <si>
    <t>Hartmanová Marie</t>
  </si>
  <si>
    <t>Hasincová Lucie</t>
  </si>
  <si>
    <t>Hasincová Klára</t>
  </si>
  <si>
    <t>Gajdaszová Nikol</t>
  </si>
  <si>
    <t>Hedrlínová Denisa</t>
  </si>
  <si>
    <t>Lisá Nikola</t>
  </si>
  <si>
    <t>Pavelková Iveta</t>
  </si>
  <si>
    <t>Rosslerová Jitka</t>
  </si>
  <si>
    <t>Kunešová Klára</t>
  </si>
  <si>
    <t>Cibulka Jiří</t>
  </si>
  <si>
    <t>Pagáč Michal</t>
  </si>
  <si>
    <t>Šárka Petr</t>
  </si>
  <si>
    <t>Fadrhonc Jakub</t>
  </si>
  <si>
    <t>Kohout Jan</t>
  </si>
  <si>
    <t>Kraupner Milan</t>
  </si>
  <si>
    <t>Livora Tomáš</t>
  </si>
  <si>
    <t>Mrázek Jan</t>
  </si>
  <si>
    <t>Brychta David</t>
  </si>
  <si>
    <t>Zachariáš Jan</t>
  </si>
  <si>
    <t>Dosedělová Nikola</t>
  </si>
  <si>
    <t>Hájková Tereza</t>
  </si>
  <si>
    <t>Hyblerová Marcela</t>
  </si>
  <si>
    <t>Kadeřávková Helena</t>
  </si>
  <si>
    <t>Lisá Denisa</t>
  </si>
  <si>
    <t>Maková Denisa</t>
  </si>
  <si>
    <t>Malíková Sára</t>
  </si>
  <si>
    <t>Procházková Kristina</t>
  </si>
  <si>
    <t>Junková Pavlína</t>
  </si>
  <si>
    <t>Dvořáková Tereza</t>
  </si>
  <si>
    <t>Martinková Eliška</t>
  </si>
  <si>
    <t>Orgoňová Veronika</t>
  </si>
  <si>
    <t>Svitlana Jurčenková</t>
  </si>
  <si>
    <t>Biel Patrik</t>
  </si>
  <si>
    <t>Gajdasz Mario</t>
  </si>
  <si>
    <t>Novák Jakub</t>
  </si>
  <si>
    <t>Pagáč Matěj</t>
  </si>
  <si>
    <t>Sprušanský Ondřej</t>
  </si>
  <si>
    <t>Srnec Filip</t>
  </si>
  <si>
    <t xml:space="preserve">Šimon Dominik </t>
  </si>
  <si>
    <t>Vorlíček Jakub</t>
  </si>
  <si>
    <t>Vrbka Jan</t>
  </si>
  <si>
    <t>Štěpán Šimon</t>
  </si>
  <si>
    <t>Rada Fabien</t>
  </si>
  <si>
    <t>Schulz Josef</t>
  </si>
  <si>
    <t>Schulz Karel</t>
  </si>
  <si>
    <t>Štěpán Pavel</t>
  </si>
  <si>
    <t>Poslušný Ondřej</t>
  </si>
  <si>
    <t>Vítková Tereza</t>
  </si>
  <si>
    <t>Bielaková Lucie</t>
  </si>
  <si>
    <t>Helferová Sofie</t>
  </si>
  <si>
    <t>Hrůzová Veronika</t>
  </si>
  <si>
    <t>Kliková Tereza</t>
  </si>
  <si>
    <t>Lásková Lucie</t>
  </si>
  <si>
    <t>Plášilová Michaela</t>
  </si>
  <si>
    <t>Poslušná Tereza</t>
  </si>
  <si>
    <t>Pýchová Emma</t>
  </si>
  <si>
    <t>Šelembová Nikola</t>
  </si>
  <si>
    <t>Zelinková Barbora</t>
  </si>
  <si>
    <t>Brokeš Michael</t>
  </si>
  <si>
    <t>Erben Jiří</t>
  </si>
  <si>
    <t>Gajdasz Alex</t>
  </si>
  <si>
    <t>Hejný Jaroslav</t>
  </si>
  <si>
    <t>Kalina Michal</t>
  </si>
  <si>
    <t>Veselý Matěj</t>
  </si>
  <si>
    <t>Hybner Vojtěch</t>
  </si>
  <si>
    <t>Šimon Martin</t>
  </si>
  <si>
    <t>Hovorka Patrik</t>
  </si>
  <si>
    <t>Kohout Petr</t>
  </si>
  <si>
    <t>Kolář Filip</t>
  </si>
  <si>
    <t>Koudela Kryštof</t>
  </si>
  <si>
    <t>Nehasil Vojtěch</t>
  </si>
  <si>
    <t>Němeček Šimon</t>
  </si>
  <si>
    <t>Porš Radek</t>
  </si>
  <si>
    <t>Sajver Tomáš</t>
  </si>
  <si>
    <t>Schulz Jaroslav</t>
  </si>
  <si>
    <t>Svatoš Marek</t>
  </si>
  <si>
    <t>Šimon Dominik</t>
  </si>
  <si>
    <t>Jirkovský Michal</t>
  </si>
  <si>
    <t>Kaucký Jakub</t>
  </si>
  <si>
    <t>Strnad Tomáš</t>
  </si>
  <si>
    <t>Galgocyová Katarina</t>
  </si>
  <si>
    <t>Gálová Karolína</t>
  </si>
  <si>
    <t>Helferová Anna</t>
  </si>
  <si>
    <t>Lišková Lenka</t>
  </si>
  <si>
    <t>Musilová Anna</t>
  </si>
  <si>
    <t>Podveská Lucie</t>
  </si>
  <si>
    <t>Juričová Kateřina</t>
  </si>
  <si>
    <t>Polanecká Markéta</t>
  </si>
  <si>
    <t>K  30.6. 2008</t>
  </si>
  <si>
    <t>Jindrová Marta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</si>
</sst>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;[Red]\-#,##0"/>
    <numFmt numFmtId="166" formatCode="#,##0.00;\-#,##0.00"/>
    <numFmt numFmtId="167" formatCode="#,##0.00;[Red]\-#,##0.00"/>
    <numFmt numFmtId="168" formatCode="#,##0&quot;Kč&quot;;\-#,##0&quot;Kč&quot;"/>
    <numFmt numFmtId="169" formatCode="#,##0&quot;Kč&quot;;[Red]\-#,##0&quot;Kč&quot;"/>
    <numFmt numFmtId="170" formatCode="#,##0.00&quot;Kč&quot;;\-#,##0.00&quot;Kč&quot;"/>
    <numFmt numFmtId="171" formatCode="#,##0.00&quot;Kč&quot;;[Red]\-#,##0.00&quot;Kč&quot;"/>
    <numFmt numFmtId="172" formatCode="#\ ?/?"/>
    <numFmt numFmtId="173" formatCode="#\ ??/??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d/m"/>
    <numFmt numFmtId="179" formatCode="dd/mm/yy"/>
  </numFmts>
  <fonts count="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2" fontId="0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179" fontId="0" fillId="0" borderId="0" xfId="0" applyNumberFormat="1" applyFont="1" applyAlignment="1">
      <alignment horizontal="right"/>
    </xf>
    <xf numFmtId="179" fontId="2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9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D784"/>
  <sheetViews>
    <sheetView tabSelected="1" workbookViewId="0" topLeftCell="A758">
      <selection activeCell="AG784" sqref="AG784"/>
    </sheetView>
  </sheetViews>
  <sheetFormatPr defaultColWidth="9.00390625" defaultRowHeight="12.75"/>
  <cols>
    <col min="1" max="1" width="1.37890625" style="5" customWidth="1"/>
    <col min="2" max="2" width="4.25390625" style="0" customWidth="1"/>
    <col min="3" max="3" width="1.37890625" style="4" customWidth="1"/>
    <col min="4" max="4" width="23.375" style="5" customWidth="1"/>
    <col min="5" max="5" width="1.75390625" style="5" customWidth="1"/>
    <col min="6" max="6" width="14.25390625" style="16" customWidth="1"/>
    <col min="7" max="7" width="9.75390625" style="10" hidden="1" customWidth="1"/>
    <col min="8" max="9" width="9.875" style="10" hidden="1" customWidth="1"/>
    <col min="10" max="10" width="10.00390625" style="10" hidden="1" customWidth="1"/>
    <col min="11" max="11" width="10.25390625" style="10" hidden="1" customWidth="1"/>
    <col min="12" max="13" width="10.125" style="10" hidden="1" customWidth="1"/>
    <col min="14" max="14" width="9.75390625" style="10" hidden="1" customWidth="1"/>
    <col min="15" max="15" width="9.875" style="4" hidden="1" customWidth="1"/>
    <col min="16" max="18" width="10.125" style="4" hidden="1" customWidth="1"/>
    <col min="19" max="19" width="10.00390625" style="4" hidden="1" customWidth="1"/>
    <col min="20" max="20" width="9.875" style="4" hidden="1" customWidth="1"/>
    <col min="21" max="22" width="10.125" style="5" hidden="1" customWidth="1"/>
    <col min="23" max="23" width="9.875" style="5" hidden="1" customWidth="1"/>
    <col min="24" max="24" width="9.75390625" style="5" hidden="1" customWidth="1"/>
    <col min="25" max="26" width="10.125" style="5" hidden="1" customWidth="1"/>
    <col min="27" max="27" width="9.75390625" style="5" hidden="1" customWidth="1"/>
    <col min="28" max="28" width="16.125" style="9" customWidth="1"/>
    <col min="29" max="29" width="7.875" style="0" customWidth="1"/>
    <col min="30" max="31" width="7.75390625" style="0" customWidth="1"/>
    <col min="32" max="34" width="7.375" style="0" customWidth="1"/>
    <col min="35" max="36" width="7.25390625" style="0" customWidth="1"/>
    <col min="37" max="37" width="7.125" style="0" customWidth="1"/>
    <col min="38" max="38" width="7.25390625" style="0" customWidth="1"/>
    <col min="39" max="39" width="7.375" style="0" customWidth="1"/>
    <col min="40" max="40" width="7.25390625" style="0" customWidth="1"/>
    <col min="41" max="41" width="7.125" style="0" customWidth="1"/>
    <col min="42" max="42" width="7.375" style="0" customWidth="1"/>
    <col min="43" max="43" width="7.25390625" style="0" customWidth="1"/>
    <col min="44" max="44" width="7.375" style="0" customWidth="1"/>
    <col min="45" max="45" width="7.25390625" style="0" customWidth="1"/>
    <col min="46" max="47" width="7.375" style="0" customWidth="1"/>
    <col min="48" max="48" width="7.25390625" style="0" customWidth="1"/>
    <col min="50" max="50" width="7.875" style="0" customWidth="1"/>
    <col min="51" max="51" width="7.75390625" style="0" customWidth="1"/>
    <col min="52" max="54" width="7.375" style="0" customWidth="1"/>
    <col min="55" max="55" width="7.25390625" style="0" customWidth="1"/>
    <col min="56" max="57" width="7.375" style="0" customWidth="1"/>
    <col min="60" max="62" width="7.375" style="0" customWidth="1"/>
    <col min="63" max="63" width="7.25390625" style="0" customWidth="1"/>
    <col min="64" max="65" width="7.375" style="0" customWidth="1"/>
    <col min="66" max="66" width="7.25390625" style="0" customWidth="1"/>
    <col min="67" max="68" width="7.125" style="0" customWidth="1"/>
    <col min="69" max="70" width="7.25390625" style="0" customWidth="1"/>
    <col min="72" max="77" width="7.375" style="0" customWidth="1"/>
    <col min="78" max="78" width="7.125" style="0" customWidth="1"/>
    <col min="79" max="80" width="7.25390625" style="0" customWidth="1"/>
    <col min="81" max="81" width="7.125" style="0" customWidth="1"/>
    <col min="82" max="82" width="7.25390625" style="0" customWidth="1"/>
    <col min="83" max="87" width="7.375" style="0" customWidth="1"/>
    <col min="88" max="88" width="7.25390625" style="0" customWidth="1"/>
    <col min="89" max="89" width="7.125" style="0" customWidth="1"/>
    <col min="90" max="90" width="7.375" style="0" customWidth="1"/>
    <col min="91" max="92" width="7.25390625" style="0" customWidth="1"/>
    <col min="94" max="94" width="7.25390625" style="0" customWidth="1"/>
    <col min="95" max="97" width="7.375" style="0" customWidth="1"/>
    <col min="98" max="98" width="7.75390625" style="0" customWidth="1"/>
    <col min="99" max="100" width="7.25390625" style="0" customWidth="1"/>
    <col min="101" max="101" width="7.125" style="0" customWidth="1"/>
    <col min="102" max="102" width="7.375" style="0" customWidth="1"/>
    <col min="103" max="103" width="7.25390625" style="0" customWidth="1"/>
    <col min="104" max="106" width="7.375" style="0" customWidth="1"/>
    <col min="107" max="109" width="7.25390625" style="0" customWidth="1"/>
    <col min="110" max="110" width="7.125" style="0" customWidth="1"/>
    <col min="111" max="111" width="7.25390625" style="0" customWidth="1"/>
    <col min="112" max="113" width="7.375" style="0" customWidth="1"/>
    <col min="114" max="114" width="7.25390625" style="0" customWidth="1"/>
    <col min="116" max="116" width="7.75390625" style="0" customWidth="1"/>
    <col min="117" max="117" width="7.25390625" style="0" customWidth="1"/>
    <col min="118" max="120" width="7.125" style="0" customWidth="1"/>
    <col min="121" max="122" width="7.25390625" style="0" customWidth="1"/>
    <col min="123" max="124" width="7.125" style="0" customWidth="1"/>
    <col min="125" max="125" width="7.375" style="0" customWidth="1"/>
    <col min="126" max="126" width="7.125" style="0" customWidth="1"/>
    <col min="127" max="127" width="7.25390625" style="0" customWidth="1"/>
    <col min="128" max="128" width="7.125" style="0" customWidth="1"/>
    <col min="129" max="131" width="7.375" style="0" customWidth="1"/>
    <col min="132" max="132" width="7.25390625" style="0" customWidth="1"/>
    <col min="133" max="133" width="7.125" style="0" customWidth="1"/>
    <col min="134" max="134" width="7.25390625" style="0" customWidth="1"/>
    <col min="135" max="135" width="7.125" style="0" customWidth="1"/>
    <col min="136" max="136" width="7.375" style="0" customWidth="1"/>
    <col min="138" max="138" width="7.375" style="0" customWidth="1"/>
    <col min="139" max="139" width="7.75390625" style="0" customWidth="1"/>
    <col min="140" max="142" width="7.375" style="0" customWidth="1"/>
    <col min="143" max="144" width="7.25390625" style="0" customWidth="1"/>
    <col min="145" max="145" width="7.125" style="0" customWidth="1"/>
    <col min="146" max="147" width="7.375" style="0" customWidth="1"/>
    <col min="148" max="148" width="7.25390625" style="0" customWidth="1"/>
    <col min="149" max="149" width="7.125" style="0" customWidth="1"/>
    <col min="150" max="152" width="7.25390625" style="0" customWidth="1"/>
    <col min="153" max="153" width="7.125" style="0" customWidth="1"/>
    <col min="154" max="154" width="7.375" style="0" customWidth="1"/>
    <col min="155" max="155" width="7.25390625" style="0" customWidth="1"/>
    <col min="156" max="156" width="7.125" style="0" customWidth="1"/>
    <col min="157" max="157" width="7.375" style="0" customWidth="1"/>
    <col min="158" max="158" width="7.25390625" style="0" customWidth="1"/>
    <col min="161" max="16384" width="9.125" style="5" customWidth="1"/>
  </cols>
  <sheetData>
    <row r="1" spans="4:5" ht="12.75">
      <c r="D1" s="1" t="s">
        <v>0</v>
      </c>
      <c r="E1" s="1"/>
    </row>
    <row r="2" spans="3:15" ht="12.75">
      <c r="C2" s="5"/>
      <c r="O2" s="10" t="s">
        <v>1</v>
      </c>
    </row>
    <row r="3" spans="2:160" s="2" customFormat="1" ht="12.75">
      <c r="B3"/>
      <c r="D3" s="2" t="s">
        <v>1</v>
      </c>
      <c r="F3" s="17" t="s">
        <v>1</v>
      </c>
      <c r="G3" s="11" t="s">
        <v>2</v>
      </c>
      <c r="H3" s="11" t="s">
        <v>3</v>
      </c>
      <c r="I3" s="11" t="s">
        <v>4</v>
      </c>
      <c r="J3" s="11" t="s">
        <v>5</v>
      </c>
      <c r="K3" s="11" t="s">
        <v>6</v>
      </c>
      <c r="L3" s="11" t="s">
        <v>7</v>
      </c>
      <c r="M3" s="11" t="s">
        <v>8</v>
      </c>
      <c r="N3" s="11" t="s">
        <v>9</v>
      </c>
      <c r="O3" s="3" t="s">
        <v>10</v>
      </c>
      <c r="P3" s="3" t="s">
        <v>11</v>
      </c>
      <c r="Q3" s="3" t="s">
        <v>12</v>
      </c>
      <c r="R3" s="3" t="s">
        <v>13</v>
      </c>
      <c r="S3" s="3" t="s">
        <v>14</v>
      </c>
      <c r="T3" s="3" t="s">
        <v>15</v>
      </c>
      <c r="U3" s="2" t="s">
        <v>16</v>
      </c>
      <c r="V3" s="2" t="s">
        <v>17</v>
      </c>
      <c r="W3" s="2" t="s">
        <v>18</v>
      </c>
      <c r="X3" s="2" t="s">
        <v>19</v>
      </c>
      <c r="Y3" s="2" t="s">
        <v>20</v>
      </c>
      <c r="Z3" s="2" t="s">
        <v>21</v>
      </c>
      <c r="AA3" s="2" t="s">
        <v>22</v>
      </c>
      <c r="AB3" s="12" t="s">
        <v>1</v>
      </c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</row>
    <row r="4" spans="3:28" ht="12.75">
      <c r="C4" s="5"/>
      <c r="D4" s="14" t="s">
        <v>23</v>
      </c>
      <c r="AB4" s="12" t="s">
        <v>788</v>
      </c>
    </row>
    <row r="6" spans="2:28" ht="12.75">
      <c r="B6">
        <v>1</v>
      </c>
      <c r="D6" s="6" t="s">
        <v>24</v>
      </c>
      <c r="E6" s="6"/>
      <c r="F6">
        <v>1974</v>
      </c>
      <c r="G6" s="10">
        <v>6.25</v>
      </c>
      <c r="H6" s="10">
        <v>5.18</v>
      </c>
      <c r="I6" s="10">
        <v>5.21</v>
      </c>
      <c r="J6" s="10">
        <v>4.49</v>
      </c>
      <c r="K6" s="10">
        <v>4.34</v>
      </c>
      <c r="L6" s="10">
        <v>4.33</v>
      </c>
      <c r="AB6" s="13">
        <v>4.33</v>
      </c>
    </row>
    <row r="7" spans="2:28" ht="12.75">
      <c r="B7">
        <v>2</v>
      </c>
      <c r="D7" s="5" t="s">
        <v>25</v>
      </c>
      <c r="F7">
        <v>1971</v>
      </c>
      <c r="G7" s="10">
        <v>5.34</v>
      </c>
      <c r="H7" s="10">
        <v>5.09</v>
      </c>
      <c r="I7" s="10">
        <v>4.44</v>
      </c>
      <c r="AB7" s="13">
        <f>MIN(G7:AA7)</f>
        <v>4.44</v>
      </c>
    </row>
    <row r="8" spans="2:28" ht="12.75">
      <c r="B8">
        <v>3</v>
      </c>
      <c r="D8" s="5" t="s">
        <v>28</v>
      </c>
      <c r="F8">
        <v>1984</v>
      </c>
      <c r="O8" s="4">
        <v>7.14</v>
      </c>
      <c r="Q8" s="4">
        <v>8.09</v>
      </c>
      <c r="S8" s="4">
        <v>6.07</v>
      </c>
      <c r="T8" s="4">
        <v>6.1</v>
      </c>
      <c r="AB8" s="13">
        <v>4.51</v>
      </c>
    </row>
    <row r="9" spans="2:28" ht="12.75">
      <c r="B9">
        <v>4</v>
      </c>
      <c r="D9" s="5" t="s">
        <v>105</v>
      </c>
      <c r="F9">
        <v>1987</v>
      </c>
      <c r="Q9" s="4">
        <v>7.11</v>
      </c>
      <c r="R9" s="4">
        <v>6.45</v>
      </c>
      <c r="S9" s="4">
        <v>6.23</v>
      </c>
      <c r="AB9" s="13">
        <v>4.51</v>
      </c>
    </row>
    <row r="10" spans="2:28" ht="12.75">
      <c r="B10">
        <v>5</v>
      </c>
      <c r="D10" s="7" t="s">
        <v>26</v>
      </c>
      <c r="E10" s="7"/>
      <c r="F10">
        <v>1984</v>
      </c>
      <c r="S10" s="4">
        <v>5.14</v>
      </c>
      <c r="T10" s="4">
        <v>5.13</v>
      </c>
      <c r="AB10" s="13">
        <v>4.52</v>
      </c>
    </row>
    <row r="11" spans="2:28" ht="12.75">
      <c r="B11">
        <v>6</v>
      </c>
      <c r="D11" s="5" t="s">
        <v>27</v>
      </c>
      <c r="F11">
        <v>1972</v>
      </c>
      <c r="G11" s="10">
        <v>5.47</v>
      </c>
      <c r="H11" s="10">
        <v>5.09</v>
      </c>
      <c r="I11" s="10">
        <v>4.53</v>
      </c>
      <c r="AB11" s="13">
        <f>MIN(G11:AA11)</f>
        <v>4.53</v>
      </c>
    </row>
    <row r="12" spans="2:28" ht="12.75">
      <c r="B12">
        <v>7</v>
      </c>
      <c r="D12" s="7" t="s">
        <v>29</v>
      </c>
      <c r="E12" s="7"/>
      <c r="F12">
        <v>1983</v>
      </c>
      <c r="M12" s="10">
        <v>7.06</v>
      </c>
      <c r="N12" s="10">
        <v>7.06</v>
      </c>
      <c r="O12" s="4">
        <v>6.39</v>
      </c>
      <c r="P12" s="4">
        <v>6.09</v>
      </c>
      <c r="Q12" s="4">
        <v>6.21</v>
      </c>
      <c r="R12" s="4">
        <v>6.19</v>
      </c>
      <c r="S12" s="4">
        <v>6.03</v>
      </c>
      <c r="T12" s="4">
        <v>6.02</v>
      </c>
      <c r="AB12" s="13">
        <v>4.57</v>
      </c>
    </row>
    <row r="13" spans="2:28" ht="12.75">
      <c r="B13">
        <v>8</v>
      </c>
      <c r="D13" s="5" t="s">
        <v>626</v>
      </c>
      <c r="E13" s="19" t="s">
        <v>1</v>
      </c>
      <c r="F13">
        <v>1994</v>
      </c>
      <c r="AB13" s="13">
        <v>4.57</v>
      </c>
    </row>
    <row r="14" spans="2:28" ht="12.75">
      <c r="B14">
        <v>9</v>
      </c>
      <c r="D14" s="5" t="s">
        <v>30</v>
      </c>
      <c r="F14">
        <v>1982</v>
      </c>
      <c r="L14" s="10">
        <v>7.31</v>
      </c>
      <c r="M14" s="10">
        <v>6.25</v>
      </c>
      <c r="N14" s="10">
        <v>6.3</v>
      </c>
      <c r="O14" s="4" t="s">
        <v>1</v>
      </c>
      <c r="P14" s="4">
        <v>5.56</v>
      </c>
      <c r="Q14" s="4">
        <v>5.31</v>
      </c>
      <c r="R14" s="4">
        <v>5.2</v>
      </c>
      <c r="S14" s="4">
        <v>5.05</v>
      </c>
      <c r="T14" s="4">
        <v>4.58</v>
      </c>
      <c r="AB14" s="13">
        <f>MIN(G14:AA14)</f>
        <v>4.58</v>
      </c>
    </row>
    <row r="15" spans="2:28" ht="12.75">
      <c r="B15">
        <v>10</v>
      </c>
      <c r="D15" s="5" t="s">
        <v>164</v>
      </c>
      <c r="F15">
        <v>1987</v>
      </c>
      <c r="R15" s="4">
        <v>7.28</v>
      </c>
      <c r="S15" s="4">
        <v>7.27</v>
      </c>
      <c r="AB15" s="13">
        <v>4.58</v>
      </c>
    </row>
    <row r="16" spans="4:28" ht="12.75">
      <c r="D16" s="5" t="s">
        <v>269</v>
      </c>
      <c r="F16">
        <v>1991</v>
      </c>
      <c r="AB16" s="13">
        <v>4.59</v>
      </c>
    </row>
    <row r="17" spans="4:28" ht="12.75">
      <c r="D17" s="5" t="s">
        <v>31</v>
      </c>
      <c r="F17">
        <v>1981</v>
      </c>
      <c r="K17" s="10">
        <v>7.09</v>
      </c>
      <c r="L17" s="10">
        <v>6.21</v>
      </c>
      <c r="M17" s="10">
        <v>6.03</v>
      </c>
      <c r="N17" s="10">
        <v>5.46</v>
      </c>
      <c r="O17" s="4">
        <v>5.41</v>
      </c>
      <c r="P17" s="4">
        <v>5.3</v>
      </c>
      <c r="Q17" s="4">
        <v>5.24</v>
      </c>
      <c r="R17" s="4">
        <v>5.01</v>
      </c>
      <c r="AB17" s="13">
        <f>MIN(G17:AA17)</f>
        <v>5.01</v>
      </c>
    </row>
    <row r="18" spans="4:28" ht="12.75">
      <c r="D18" s="5" t="s">
        <v>32</v>
      </c>
      <c r="F18">
        <v>1975</v>
      </c>
      <c r="G18" s="10">
        <v>7.25</v>
      </c>
      <c r="H18" s="10">
        <v>6.36</v>
      </c>
      <c r="I18" s="10">
        <v>5.58</v>
      </c>
      <c r="J18" s="10">
        <v>5.4</v>
      </c>
      <c r="K18" s="10">
        <v>5.31</v>
      </c>
      <c r="L18" s="10">
        <v>5.15</v>
      </c>
      <c r="M18" s="10">
        <v>5.02</v>
      </c>
      <c r="AB18" s="13">
        <f>MIN(G18:AA18)</f>
        <v>5.02</v>
      </c>
    </row>
    <row r="19" spans="4:28" ht="12.75">
      <c r="D19" s="5" t="s">
        <v>129</v>
      </c>
      <c r="F19">
        <v>1988</v>
      </c>
      <c r="S19" s="4">
        <v>6.43</v>
      </c>
      <c r="AB19" s="13">
        <v>5.02</v>
      </c>
    </row>
    <row r="20" spans="4:28" ht="12.75">
      <c r="D20" s="5" t="s">
        <v>154</v>
      </c>
      <c r="F20">
        <v>1990</v>
      </c>
      <c r="AB20" s="13">
        <v>5.02</v>
      </c>
    </row>
    <row r="21" spans="4:28" ht="12.75">
      <c r="D21" s="5" t="s">
        <v>33</v>
      </c>
      <c r="F21">
        <v>1971</v>
      </c>
      <c r="G21" s="10">
        <v>6.12</v>
      </c>
      <c r="H21" s="10">
        <v>5.03</v>
      </c>
      <c r="AB21" s="13">
        <f>MIN(G21:AA21)</f>
        <v>5.03</v>
      </c>
    </row>
    <row r="22" spans="4:28" ht="12.75">
      <c r="D22" s="5" t="s">
        <v>34</v>
      </c>
      <c r="F22">
        <v>1971</v>
      </c>
      <c r="G22" s="10">
        <v>5.29</v>
      </c>
      <c r="H22" s="10">
        <v>5.06</v>
      </c>
      <c r="AB22" s="13">
        <f>MIN(G22:AA22)</f>
        <v>5.06</v>
      </c>
    </row>
    <row r="23" spans="4:28" ht="12.75">
      <c r="D23" s="5" t="s">
        <v>51</v>
      </c>
      <c r="F23">
        <v>1984</v>
      </c>
      <c r="O23" s="4">
        <v>7.57</v>
      </c>
      <c r="P23" s="4">
        <v>7.19</v>
      </c>
      <c r="Q23" s="4">
        <v>7.16</v>
      </c>
      <c r="R23" s="4">
        <v>6.55</v>
      </c>
      <c r="S23" s="4">
        <v>6.41</v>
      </c>
      <c r="T23" s="4">
        <v>6.44</v>
      </c>
      <c r="AB23" s="13">
        <v>5.08</v>
      </c>
    </row>
    <row r="24" spans="4:28" ht="12.75">
      <c r="D24" s="5" t="s">
        <v>43</v>
      </c>
      <c r="F24">
        <v>1985</v>
      </c>
      <c r="R24" s="4">
        <v>6.32</v>
      </c>
      <c r="S24" s="4">
        <v>6.07</v>
      </c>
      <c r="T24" s="4">
        <v>6.14</v>
      </c>
      <c r="AB24" s="13">
        <v>5.08</v>
      </c>
    </row>
    <row r="25" spans="2:28" ht="12.75">
      <c r="B25">
        <v>20</v>
      </c>
      <c r="D25" s="5" t="s">
        <v>35</v>
      </c>
      <c r="F25">
        <v>1976</v>
      </c>
      <c r="G25" s="10">
        <v>7.45</v>
      </c>
      <c r="H25" s="10">
        <v>6.29</v>
      </c>
      <c r="I25" s="10">
        <v>6.12</v>
      </c>
      <c r="J25" s="10">
        <v>5.24</v>
      </c>
      <c r="K25" s="10">
        <v>5.18</v>
      </c>
      <c r="L25" s="10">
        <v>5.27</v>
      </c>
      <c r="M25" s="10">
        <v>5.09</v>
      </c>
      <c r="AB25" s="13">
        <f>MIN(G25:AA25)</f>
        <v>5.09</v>
      </c>
    </row>
    <row r="26" spans="4:28" ht="12.75">
      <c r="D26" s="5" t="s">
        <v>36</v>
      </c>
      <c r="F26">
        <v>1977</v>
      </c>
      <c r="G26" s="10">
        <v>7.35</v>
      </c>
      <c r="H26" s="10">
        <v>6.16</v>
      </c>
      <c r="I26" s="10">
        <v>6.18</v>
      </c>
      <c r="J26" s="10">
        <v>5.49</v>
      </c>
      <c r="K26" s="10">
        <v>5.46</v>
      </c>
      <c r="L26" s="10">
        <v>5.3</v>
      </c>
      <c r="M26" s="10">
        <v>5.34</v>
      </c>
      <c r="N26" s="10">
        <v>5.09</v>
      </c>
      <c r="AB26" s="13">
        <f>MIN(G26:AA26)</f>
        <v>5.09</v>
      </c>
    </row>
    <row r="27" spans="4:28" ht="12.75">
      <c r="D27" s="5" t="s">
        <v>235</v>
      </c>
      <c r="F27">
        <v>1990</v>
      </c>
      <c r="AB27" s="13">
        <v>5.12</v>
      </c>
    </row>
    <row r="28" spans="4:28" ht="12.75">
      <c r="D28" s="5" t="s">
        <v>37</v>
      </c>
      <c r="F28">
        <v>1980</v>
      </c>
      <c r="P28" s="4">
        <v>5.47</v>
      </c>
      <c r="Q28" s="4">
        <v>5.43</v>
      </c>
      <c r="R28" s="4">
        <v>5.15</v>
      </c>
      <c r="S28" s="4">
        <v>5.13</v>
      </c>
      <c r="T28" s="4">
        <v>5.48</v>
      </c>
      <c r="AB28" s="13">
        <f>MIN(G28:AA28)</f>
        <v>5.13</v>
      </c>
    </row>
    <row r="29" spans="4:28" ht="12.75">
      <c r="D29" s="7" t="s">
        <v>38</v>
      </c>
      <c r="E29" s="7"/>
      <c r="F29">
        <v>1982</v>
      </c>
      <c r="M29" s="10">
        <v>7.32</v>
      </c>
      <c r="N29" s="10">
        <v>6.26</v>
      </c>
      <c r="O29" s="4">
        <v>6.12</v>
      </c>
      <c r="P29" s="4">
        <v>6.17</v>
      </c>
      <c r="Q29" s="4">
        <v>5.45</v>
      </c>
      <c r="R29" s="4">
        <v>5.26</v>
      </c>
      <c r="S29" s="4">
        <v>5.16</v>
      </c>
      <c r="T29" s="4">
        <v>5.23</v>
      </c>
      <c r="AB29" s="13">
        <v>5.13</v>
      </c>
    </row>
    <row r="30" spans="4:28" ht="12.75">
      <c r="D30" s="5" t="s">
        <v>126</v>
      </c>
      <c r="F30">
        <v>1986</v>
      </c>
      <c r="Q30" s="4">
        <v>7.15</v>
      </c>
      <c r="R30" s="4">
        <v>6.52</v>
      </c>
      <c r="S30" s="4">
        <v>6.4</v>
      </c>
      <c r="AB30" s="13">
        <v>5.13</v>
      </c>
    </row>
    <row r="31" spans="4:28" ht="12.75">
      <c r="D31" s="5" t="s">
        <v>39</v>
      </c>
      <c r="F31">
        <v>1977</v>
      </c>
      <c r="G31" s="10">
        <v>7.13</v>
      </c>
      <c r="H31" s="10">
        <v>7.56</v>
      </c>
      <c r="I31" s="10">
        <v>5.58</v>
      </c>
      <c r="J31" s="10">
        <v>5.56</v>
      </c>
      <c r="K31" s="10">
        <v>5.14</v>
      </c>
      <c r="L31" s="10">
        <v>5.25</v>
      </c>
      <c r="M31" s="10">
        <v>5.28</v>
      </c>
      <c r="N31" s="10">
        <v>5.3</v>
      </c>
      <c r="AB31" s="13">
        <f>MIN(G31:AA31)</f>
        <v>5.14</v>
      </c>
    </row>
    <row r="32" spans="4:28" ht="12.75">
      <c r="D32" s="5" t="s">
        <v>635</v>
      </c>
      <c r="F32">
        <v>1993</v>
      </c>
      <c r="AB32" s="9">
        <v>5.14</v>
      </c>
    </row>
    <row r="33" spans="4:28" ht="12.75">
      <c r="D33" s="5" t="s">
        <v>161</v>
      </c>
      <c r="F33">
        <v>1988</v>
      </c>
      <c r="R33" s="4">
        <v>9.56</v>
      </c>
      <c r="S33" s="4">
        <v>7.36</v>
      </c>
      <c r="AB33" s="13">
        <v>5.15</v>
      </c>
    </row>
    <row r="34" spans="4:28" ht="12.75">
      <c r="D34" s="5" t="s">
        <v>633</v>
      </c>
      <c r="F34">
        <v>1991</v>
      </c>
      <c r="AB34" s="13">
        <v>5.15</v>
      </c>
    </row>
    <row r="35" spans="2:28" ht="12.75">
      <c r="B35">
        <v>30</v>
      </c>
      <c r="D35" s="5" t="s">
        <v>40</v>
      </c>
      <c r="F35">
        <v>1971</v>
      </c>
      <c r="G35" s="10">
        <v>5.16</v>
      </c>
      <c r="AB35" s="13">
        <f>MIN(G35:AA35)</f>
        <v>5.16</v>
      </c>
    </row>
    <row r="36" spans="4:28" ht="12.75">
      <c r="D36" s="5" t="s">
        <v>41</v>
      </c>
      <c r="F36">
        <v>1973</v>
      </c>
      <c r="G36" s="10">
        <v>7.03</v>
      </c>
      <c r="H36" s="10">
        <v>6.27</v>
      </c>
      <c r="I36" s="10">
        <v>5.25</v>
      </c>
      <c r="J36" s="10">
        <v>5.17</v>
      </c>
      <c r="AB36" s="13">
        <f>MIN(G36:AA36)</f>
        <v>5.17</v>
      </c>
    </row>
    <row r="37" spans="4:28" ht="12.75">
      <c r="D37" s="5" t="s">
        <v>42</v>
      </c>
      <c r="F37">
        <v>1976</v>
      </c>
      <c r="G37" s="10">
        <v>9.03</v>
      </c>
      <c r="H37" s="10">
        <v>7.31</v>
      </c>
      <c r="I37" s="10">
        <v>6.08</v>
      </c>
      <c r="J37" s="10">
        <v>5.5</v>
      </c>
      <c r="K37" s="10">
        <v>5.58</v>
      </c>
      <c r="L37" s="10">
        <v>5.42</v>
      </c>
      <c r="M37" s="10">
        <v>5.18</v>
      </c>
      <c r="AB37" s="13">
        <f>MIN(G37:AA37)</f>
        <v>5.18</v>
      </c>
    </row>
    <row r="38" spans="4:28" ht="12.75">
      <c r="D38" s="5" t="s">
        <v>44</v>
      </c>
      <c r="F38">
        <v>1976</v>
      </c>
      <c r="G38" s="10">
        <v>6.28</v>
      </c>
      <c r="H38" s="10">
        <v>5.57</v>
      </c>
      <c r="I38" s="10">
        <v>5.46</v>
      </c>
      <c r="J38" s="10">
        <v>5.23</v>
      </c>
      <c r="K38" s="10">
        <v>5.31</v>
      </c>
      <c r="L38" s="10">
        <v>5.19</v>
      </c>
      <c r="M38" s="10">
        <v>5.28</v>
      </c>
      <c r="AB38" s="13">
        <f>MIN(G38:AA38)</f>
        <v>5.19</v>
      </c>
    </row>
    <row r="39" spans="4:28" ht="12.75">
      <c r="D39" s="5" t="s">
        <v>45</v>
      </c>
      <c r="F39">
        <v>1982</v>
      </c>
      <c r="L39" s="10">
        <v>8.35</v>
      </c>
      <c r="M39" s="10">
        <v>7.04</v>
      </c>
      <c r="N39" s="10">
        <v>6.46</v>
      </c>
      <c r="O39" s="4">
        <v>6.26</v>
      </c>
      <c r="P39" s="4">
        <v>6.12</v>
      </c>
      <c r="Q39" s="4">
        <v>6.06</v>
      </c>
      <c r="S39" s="4">
        <v>5.59</v>
      </c>
      <c r="T39" s="4">
        <v>5.54</v>
      </c>
      <c r="AB39" s="13">
        <v>5.19</v>
      </c>
    </row>
    <row r="40" spans="4:28" ht="12.75">
      <c r="D40" s="7" t="s">
        <v>46</v>
      </c>
      <c r="E40" s="7"/>
      <c r="F40">
        <v>1982</v>
      </c>
      <c r="M40" s="10">
        <v>7.07</v>
      </c>
      <c r="N40" s="10">
        <v>6.32</v>
      </c>
      <c r="O40" s="4">
        <v>6.12</v>
      </c>
      <c r="P40" s="4">
        <v>6.31</v>
      </c>
      <c r="Q40" s="4">
        <v>6.05</v>
      </c>
      <c r="R40" s="4">
        <v>6.11</v>
      </c>
      <c r="S40" s="4">
        <v>6.06</v>
      </c>
      <c r="T40" s="4">
        <v>5.49</v>
      </c>
      <c r="AB40" s="13">
        <v>5.19</v>
      </c>
    </row>
    <row r="41" spans="4:28" ht="12.75">
      <c r="D41" s="5" t="s">
        <v>226</v>
      </c>
      <c r="F41">
        <v>1990</v>
      </c>
      <c r="AB41" s="13">
        <v>5.19</v>
      </c>
    </row>
    <row r="42" spans="4:28" ht="12.75">
      <c r="D42" s="5" t="s">
        <v>625</v>
      </c>
      <c r="E42" s="19" t="s">
        <v>1</v>
      </c>
      <c r="F42">
        <v>1993</v>
      </c>
      <c r="AB42" s="13">
        <v>5.19</v>
      </c>
    </row>
    <row r="43" spans="4:28" ht="12.75">
      <c r="D43" s="5" t="s">
        <v>632</v>
      </c>
      <c r="F43">
        <v>1990</v>
      </c>
      <c r="AB43" s="13">
        <v>5.2</v>
      </c>
    </row>
    <row r="44" spans="4:28" ht="12.75">
      <c r="D44" s="5" t="s">
        <v>297</v>
      </c>
      <c r="F44">
        <v>1990</v>
      </c>
      <c r="AB44" s="13">
        <v>5.2</v>
      </c>
    </row>
    <row r="45" spans="2:28" ht="12.75">
      <c r="B45">
        <v>40</v>
      </c>
      <c r="D45" s="5" t="s">
        <v>278</v>
      </c>
      <c r="F45">
        <v>1991</v>
      </c>
      <c r="AB45" s="13">
        <v>5.21</v>
      </c>
    </row>
    <row r="46" spans="4:28" ht="12.75">
      <c r="D46" s="5" t="s">
        <v>270</v>
      </c>
      <c r="F46">
        <v>1991</v>
      </c>
      <c r="AB46" s="13">
        <v>5.21</v>
      </c>
    </row>
    <row r="47" spans="4:28" ht="12.75">
      <c r="D47" s="5" t="s">
        <v>709</v>
      </c>
      <c r="F47">
        <v>1992</v>
      </c>
      <c r="AB47" s="13">
        <v>5.22</v>
      </c>
    </row>
    <row r="48" spans="4:28" ht="12.75">
      <c r="D48" s="5" t="s">
        <v>47</v>
      </c>
      <c r="F48">
        <v>1979</v>
      </c>
      <c r="J48" s="10">
        <v>8.15</v>
      </c>
      <c r="K48" s="10">
        <v>7.3</v>
      </c>
      <c r="L48" s="10">
        <v>7.12</v>
      </c>
      <c r="M48" s="10">
        <v>7.1</v>
      </c>
      <c r="N48" s="10">
        <v>6.45</v>
      </c>
      <c r="O48" s="4">
        <v>6.43</v>
      </c>
      <c r="P48" s="4">
        <v>5.49</v>
      </c>
      <c r="Q48" s="4">
        <v>5.23</v>
      </c>
      <c r="AB48" s="13">
        <f>MIN(G48:AA48)</f>
        <v>5.23</v>
      </c>
    </row>
    <row r="49" spans="4:28" ht="12.75">
      <c r="D49" s="5" t="s">
        <v>222</v>
      </c>
      <c r="F49">
        <v>1989</v>
      </c>
      <c r="AB49" s="13">
        <v>5.23</v>
      </c>
    </row>
    <row r="50" spans="4:28" ht="12.75">
      <c r="D50" s="5" t="s">
        <v>239</v>
      </c>
      <c r="F50">
        <v>1990</v>
      </c>
      <c r="AB50" s="13">
        <v>5.23</v>
      </c>
    </row>
    <row r="51" spans="4:28" ht="12.75">
      <c r="D51" s="5" t="s">
        <v>48</v>
      </c>
      <c r="F51">
        <v>1978</v>
      </c>
      <c r="H51" s="10">
        <v>7.33</v>
      </c>
      <c r="I51" s="10">
        <v>6.49</v>
      </c>
      <c r="J51" s="10">
        <v>6.19</v>
      </c>
      <c r="K51" s="10">
        <v>5.56</v>
      </c>
      <c r="L51" s="10">
        <v>5.56</v>
      </c>
      <c r="M51" s="10">
        <v>5.55</v>
      </c>
      <c r="N51" s="10">
        <v>5.51</v>
      </c>
      <c r="O51" s="4">
        <v>5.24</v>
      </c>
      <c r="AB51" s="13">
        <f>MIN(G51:AA51)</f>
        <v>5.24</v>
      </c>
    </row>
    <row r="52" spans="4:28" ht="12.75">
      <c r="D52" s="5" t="s">
        <v>176</v>
      </c>
      <c r="F52">
        <v>1990</v>
      </c>
      <c r="AB52" s="13">
        <v>5.26</v>
      </c>
    </row>
    <row r="53" spans="4:28" ht="12.75">
      <c r="D53" s="5" t="s">
        <v>283</v>
      </c>
      <c r="F53">
        <v>1991</v>
      </c>
      <c r="AB53" s="13">
        <v>5.26</v>
      </c>
    </row>
    <row r="54" spans="4:28" ht="13.5" customHeight="1">
      <c r="D54" s="5" t="s">
        <v>664</v>
      </c>
      <c r="E54" s="19"/>
      <c r="F54">
        <v>1996</v>
      </c>
      <c r="AB54" s="13">
        <v>5.26</v>
      </c>
    </row>
    <row r="55" spans="2:28" ht="12.75">
      <c r="B55">
        <v>50</v>
      </c>
      <c r="D55" s="8" t="s">
        <v>49</v>
      </c>
      <c r="E55" s="8"/>
      <c r="F55">
        <v>1982</v>
      </c>
      <c r="M55" s="10">
        <v>7.19</v>
      </c>
      <c r="N55" s="10">
        <v>6.57</v>
      </c>
      <c r="O55" s="4">
        <v>6.45</v>
      </c>
      <c r="P55" s="4">
        <v>6.32</v>
      </c>
      <c r="Q55" s="4">
        <v>6.41</v>
      </c>
      <c r="R55" s="4">
        <v>6.41</v>
      </c>
      <c r="S55" s="4">
        <v>6.29</v>
      </c>
      <c r="T55" s="4">
        <v>6.18</v>
      </c>
      <c r="AB55" s="13">
        <v>5.27</v>
      </c>
    </row>
    <row r="56" spans="4:28" ht="12.75">
      <c r="D56" s="5" t="s">
        <v>628</v>
      </c>
      <c r="E56" s="19" t="s">
        <v>1</v>
      </c>
      <c r="F56">
        <v>1994</v>
      </c>
      <c r="AB56" s="13">
        <v>5.27</v>
      </c>
    </row>
    <row r="57" spans="4:28" ht="12.75">
      <c r="D57" s="5" t="s">
        <v>50</v>
      </c>
      <c r="F57">
        <v>1974</v>
      </c>
      <c r="G57" s="10">
        <v>8.21</v>
      </c>
      <c r="H57" s="10">
        <v>7.06</v>
      </c>
      <c r="I57" s="10">
        <v>6.11</v>
      </c>
      <c r="J57" s="10">
        <v>6.34</v>
      </c>
      <c r="K57" s="10">
        <v>5.4</v>
      </c>
      <c r="L57" s="10">
        <v>5.28</v>
      </c>
      <c r="AB57" s="13">
        <f>MIN(G57:AA57)</f>
        <v>5.28</v>
      </c>
    </row>
    <row r="58" spans="4:28" ht="12.75">
      <c r="D58" s="5" t="s">
        <v>648</v>
      </c>
      <c r="E58" s="19"/>
      <c r="F58">
        <v>1994</v>
      </c>
      <c r="AB58" s="13">
        <v>5.28</v>
      </c>
    </row>
    <row r="59" spans="4:28" ht="12.75">
      <c r="D59" s="5" t="s">
        <v>52</v>
      </c>
      <c r="F59">
        <v>1976</v>
      </c>
      <c r="G59" s="10">
        <v>8.12</v>
      </c>
      <c r="H59" s="10">
        <v>6.46</v>
      </c>
      <c r="I59" s="10">
        <v>6.21</v>
      </c>
      <c r="J59" s="10">
        <v>5.52</v>
      </c>
      <c r="K59" s="10">
        <v>5.43</v>
      </c>
      <c r="L59" s="10">
        <v>6.01</v>
      </c>
      <c r="M59" s="10">
        <v>5.29</v>
      </c>
      <c r="AB59" s="13">
        <f>MIN(G59:AA59)</f>
        <v>5.29</v>
      </c>
    </row>
    <row r="60" spans="4:28" ht="12.75">
      <c r="D60" s="5" t="s">
        <v>672</v>
      </c>
      <c r="E60" s="19"/>
      <c r="F60">
        <v>1994</v>
      </c>
      <c r="AB60" s="13">
        <v>5.29</v>
      </c>
    </row>
    <row r="61" spans="4:28" ht="12.75">
      <c r="D61" s="5" t="s">
        <v>53</v>
      </c>
      <c r="F61">
        <v>1977</v>
      </c>
      <c r="G61" s="10">
        <v>9.48</v>
      </c>
      <c r="H61" s="10">
        <v>7.33</v>
      </c>
      <c r="I61" s="10">
        <v>6.54</v>
      </c>
      <c r="J61" s="10">
        <v>6.18</v>
      </c>
      <c r="K61" s="10">
        <v>5.45</v>
      </c>
      <c r="L61" s="10">
        <v>5.5</v>
      </c>
      <c r="M61" s="10">
        <v>5.39</v>
      </c>
      <c r="N61" s="10">
        <v>5.3</v>
      </c>
      <c r="AB61" s="13">
        <f>MIN(G61:AA61)</f>
        <v>5.3</v>
      </c>
    </row>
    <row r="62" spans="4:28" ht="12.75">
      <c r="D62" s="5" t="s">
        <v>54</v>
      </c>
      <c r="F62">
        <v>1975</v>
      </c>
      <c r="G62" s="10">
        <v>6.44</v>
      </c>
      <c r="H62" s="10">
        <v>6.17</v>
      </c>
      <c r="I62" s="10">
        <v>5.4</v>
      </c>
      <c r="J62" s="10">
        <v>5.36</v>
      </c>
      <c r="K62" s="10">
        <v>5.37</v>
      </c>
      <c r="L62" s="10">
        <v>5.31</v>
      </c>
      <c r="AB62" s="13">
        <f>MIN(G62:AA62)</f>
        <v>5.31</v>
      </c>
    </row>
    <row r="63" spans="4:28" ht="12.75">
      <c r="D63" s="5" t="s">
        <v>55</v>
      </c>
      <c r="F63">
        <v>1977</v>
      </c>
      <c r="G63" s="10">
        <v>8.03</v>
      </c>
      <c r="H63" s="10">
        <v>7.21</v>
      </c>
      <c r="I63" s="10">
        <v>6.34</v>
      </c>
      <c r="J63" s="10">
        <v>5.56</v>
      </c>
      <c r="K63" s="10">
        <v>5.4</v>
      </c>
      <c r="L63" s="10">
        <v>5.32</v>
      </c>
      <c r="M63" s="10">
        <v>5.39</v>
      </c>
      <c r="N63" s="10">
        <v>5.36</v>
      </c>
      <c r="AB63" s="13">
        <f>MIN(G63:AA63)</f>
        <v>5.32</v>
      </c>
    </row>
    <row r="64" spans="4:28" ht="12.75">
      <c r="D64" s="5" t="s">
        <v>56</v>
      </c>
      <c r="F64">
        <v>1985</v>
      </c>
      <c r="O64" s="4">
        <v>6.44</v>
      </c>
      <c r="P64" s="4">
        <v>6.4</v>
      </c>
      <c r="Q64" s="4">
        <v>6.08</v>
      </c>
      <c r="R64" s="4">
        <v>5.5</v>
      </c>
      <c r="S64" s="4">
        <v>5.58</v>
      </c>
      <c r="T64" s="4">
        <v>5.48</v>
      </c>
      <c r="AB64" s="13">
        <v>5.32</v>
      </c>
    </row>
    <row r="65" spans="2:28" ht="12.75">
      <c r="B65">
        <v>60</v>
      </c>
      <c r="D65" s="5" t="s">
        <v>99</v>
      </c>
      <c r="F65">
        <v>1985</v>
      </c>
      <c r="O65" s="4">
        <v>7.18</v>
      </c>
      <c r="P65" s="4">
        <v>6.55</v>
      </c>
      <c r="Q65" s="4">
        <v>6.4</v>
      </c>
      <c r="R65" s="4">
        <v>6.22</v>
      </c>
      <c r="S65" s="4">
        <v>6.19</v>
      </c>
      <c r="T65" s="4">
        <v>6.51</v>
      </c>
      <c r="AB65" s="13">
        <v>5.32</v>
      </c>
    </row>
    <row r="66" spans="4:28" ht="12.75">
      <c r="D66" s="5" t="s">
        <v>57</v>
      </c>
      <c r="F66">
        <v>1973</v>
      </c>
      <c r="G66" s="10">
        <v>6.12</v>
      </c>
      <c r="H66" s="10">
        <v>5.39</v>
      </c>
      <c r="I66" s="10">
        <v>5.57</v>
      </c>
      <c r="J66" s="10">
        <v>5.33</v>
      </c>
      <c r="AB66" s="13">
        <f>MIN(G66:AA66)</f>
        <v>5.33</v>
      </c>
    </row>
    <row r="67" spans="4:28" ht="12.75">
      <c r="D67" s="5" t="s">
        <v>58</v>
      </c>
      <c r="F67">
        <v>1977</v>
      </c>
      <c r="H67" s="10">
        <v>8.47</v>
      </c>
      <c r="I67" s="10">
        <v>7.34</v>
      </c>
      <c r="J67" s="10">
        <v>7.1</v>
      </c>
      <c r="K67" s="10">
        <v>7.13</v>
      </c>
      <c r="L67" s="10">
        <v>7.04</v>
      </c>
      <c r="M67" s="10">
        <v>7.07</v>
      </c>
      <c r="N67" s="10">
        <v>6.03</v>
      </c>
      <c r="O67" s="4">
        <v>5.33</v>
      </c>
      <c r="AB67" s="13">
        <f>MIN(G67:AA67)</f>
        <v>5.33</v>
      </c>
    </row>
    <row r="68" spans="4:28" ht="12.75">
      <c r="D68" s="5" t="s">
        <v>194</v>
      </c>
      <c r="F68">
        <v>1986</v>
      </c>
      <c r="AB68" s="13">
        <v>5.33</v>
      </c>
    </row>
    <row r="69" spans="4:28" ht="12.75">
      <c r="D69" s="5" t="s">
        <v>637</v>
      </c>
      <c r="E69" s="19"/>
      <c r="F69">
        <v>1991</v>
      </c>
      <c r="AB69" s="13">
        <v>5.33</v>
      </c>
    </row>
    <row r="70" spans="4:28" ht="12.75">
      <c r="D70" s="5" t="s">
        <v>59</v>
      </c>
      <c r="F70">
        <v>1971</v>
      </c>
      <c r="G70" s="10">
        <v>5.41</v>
      </c>
      <c r="H70" s="10">
        <v>5.34</v>
      </c>
      <c r="AB70" s="13">
        <f>MIN(G70:AA70)</f>
        <v>5.34</v>
      </c>
    </row>
    <row r="71" spans="4:28" ht="12.75">
      <c r="D71" s="5" t="s">
        <v>60</v>
      </c>
      <c r="F71">
        <v>1978</v>
      </c>
      <c r="I71" s="10">
        <v>7.48</v>
      </c>
      <c r="J71" s="10">
        <v>7.28</v>
      </c>
      <c r="K71" s="10">
        <v>6.39</v>
      </c>
      <c r="L71" s="10">
        <v>5.46</v>
      </c>
      <c r="M71" s="10">
        <v>5.59</v>
      </c>
      <c r="N71" s="10">
        <v>6</v>
      </c>
      <c r="O71" s="4">
        <v>6.18</v>
      </c>
      <c r="P71" s="4">
        <v>5.36</v>
      </c>
      <c r="AB71" s="13">
        <f>MIN(G71:AA71)</f>
        <v>5.36</v>
      </c>
    </row>
    <row r="72" spans="4:28" ht="12.75">
      <c r="D72" s="5" t="s">
        <v>61</v>
      </c>
      <c r="F72">
        <v>1981</v>
      </c>
      <c r="L72" s="10">
        <v>7.14</v>
      </c>
      <c r="M72" s="10">
        <v>6.24</v>
      </c>
      <c r="N72" s="10">
        <v>6.31</v>
      </c>
      <c r="O72" s="4">
        <v>5.53</v>
      </c>
      <c r="P72" s="4">
        <v>5.47</v>
      </c>
      <c r="Q72" s="4">
        <v>5.37</v>
      </c>
      <c r="AB72" s="13">
        <f>MIN(G72:AA72)</f>
        <v>5.37</v>
      </c>
    </row>
    <row r="73" spans="4:28" ht="12.75">
      <c r="D73" s="5" t="s">
        <v>62</v>
      </c>
      <c r="F73">
        <v>1973</v>
      </c>
      <c r="G73" s="10">
        <v>6.25</v>
      </c>
      <c r="H73" s="10">
        <v>6.05</v>
      </c>
      <c r="I73" s="10">
        <v>5.53</v>
      </c>
      <c r="J73" s="10">
        <v>5.38</v>
      </c>
      <c r="AB73" s="13">
        <f>MIN(G73:AA73)</f>
        <v>5.38</v>
      </c>
    </row>
    <row r="74" spans="4:28" ht="12.75">
      <c r="D74" s="5" t="s">
        <v>63</v>
      </c>
      <c r="F74">
        <v>1971</v>
      </c>
      <c r="G74" s="10">
        <v>7.21</v>
      </c>
      <c r="H74" s="10">
        <v>6.52</v>
      </c>
      <c r="I74" s="10">
        <v>5.39</v>
      </c>
      <c r="AB74" s="13">
        <f>MIN(G74:AA74)</f>
        <v>5.39</v>
      </c>
    </row>
    <row r="75" spans="2:28" ht="12.75">
      <c r="B75">
        <v>70</v>
      </c>
      <c r="D75" s="5" t="s">
        <v>64</v>
      </c>
      <c r="F75">
        <v>1974</v>
      </c>
      <c r="G75" s="10">
        <v>7.12</v>
      </c>
      <c r="H75" s="10">
        <v>6.27</v>
      </c>
      <c r="I75" s="10">
        <v>6.17</v>
      </c>
      <c r="J75" s="10">
        <v>6.12</v>
      </c>
      <c r="K75" s="10">
        <v>5.39</v>
      </c>
      <c r="L75" s="10">
        <v>5.49</v>
      </c>
      <c r="AB75" s="13">
        <f>MIN(G75:AA75)</f>
        <v>5.39</v>
      </c>
    </row>
    <row r="76" spans="4:28" ht="12.75">
      <c r="D76" s="5" t="s">
        <v>65</v>
      </c>
      <c r="F76">
        <v>1978</v>
      </c>
      <c r="I76" s="10">
        <v>7.01</v>
      </c>
      <c r="J76" s="10">
        <v>6.32</v>
      </c>
      <c r="K76" s="10">
        <v>6.03</v>
      </c>
      <c r="L76" s="10">
        <v>5.55</v>
      </c>
      <c r="M76" s="10">
        <v>6.01</v>
      </c>
      <c r="N76" s="10">
        <v>5.49</v>
      </c>
      <c r="O76" s="4">
        <v>5.59</v>
      </c>
      <c r="P76" s="4">
        <v>5.39</v>
      </c>
      <c r="AB76" s="13">
        <f>MIN(G76:AA76)</f>
        <v>5.39</v>
      </c>
    </row>
    <row r="77" spans="4:28" ht="12.75">
      <c r="D77" s="5" t="s">
        <v>66</v>
      </c>
      <c r="F77">
        <v>1970</v>
      </c>
      <c r="G77" s="10">
        <v>5.4</v>
      </c>
      <c r="AB77" s="13">
        <f>MIN(G77:AA77)</f>
        <v>5.4</v>
      </c>
    </row>
    <row r="78" spans="4:28" ht="12.75">
      <c r="D78" s="5" t="s">
        <v>67</v>
      </c>
      <c r="F78">
        <v>1972</v>
      </c>
      <c r="G78" s="10">
        <v>6.25</v>
      </c>
      <c r="H78" s="10">
        <v>5.4</v>
      </c>
      <c r="I78" s="10">
        <v>6.16</v>
      </c>
      <c r="AB78" s="13">
        <f>MIN(G78:AA78)</f>
        <v>5.4</v>
      </c>
    </row>
    <row r="79" spans="4:28" ht="12.75">
      <c r="D79" s="6" t="s">
        <v>68</v>
      </c>
      <c r="E79" s="6"/>
      <c r="F79">
        <v>1973</v>
      </c>
      <c r="G79" s="10">
        <v>6.56</v>
      </c>
      <c r="H79" s="10">
        <v>6.43</v>
      </c>
      <c r="I79" s="10">
        <v>6.12</v>
      </c>
      <c r="J79" s="10">
        <v>5.41</v>
      </c>
      <c r="AB79" s="13">
        <f>MIN(G79:AA79)</f>
        <v>5.41</v>
      </c>
    </row>
    <row r="80" spans="4:28" ht="12.75">
      <c r="D80" s="5" t="s">
        <v>69</v>
      </c>
      <c r="F80">
        <v>1976</v>
      </c>
      <c r="G80" s="10">
        <v>7.03</v>
      </c>
      <c r="H80" s="10">
        <v>6.42</v>
      </c>
      <c r="I80" s="10">
        <v>5.59</v>
      </c>
      <c r="J80" s="10">
        <v>5.44</v>
      </c>
      <c r="K80" s="10">
        <v>5.48</v>
      </c>
      <c r="L80" s="10">
        <v>5.41</v>
      </c>
      <c r="M80" s="10">
        <v>6.05</v>
      </c>
      <c r="AB80" s="13">
        <f>MIN(G80:AA80)</f>
        <v>5.41</v>
      </c>
    </row>
    <row r="81" spans="4:28" ht="12.75">
      <c r="D81" s="5" t="s">
        <v>70</v>
      </c>
      <c r="F81">
        <v>1978</v>
      </c>
      <c r="I81" s="10">
        <v>8.32</v>
      </c>
      <c r="J81" s="10">
        <v>7.39</v>
      </c>
      <c r="K81" s="10">
        <v>6.23</v>
      </c>
      <c r="L81" s="10">
        <v>6.11</v>
      </c>
      <c r="M81" s="10">
        <v>5.56</v>
      </c>
      <c r="N81" s="10">
        <v>5.46</v>
      </c>
      <c r="O81" s="4">
        <v>5.52</v>
      </c>
      <c r="P81" s="4">
        <v>5.41</v>
      </c>
      <c r="AB81" s="13">
        <f>MIN(G81:AA81)</f>
        <v>5.41</v>
      </c>
    </row>
    <row r="82" spans="4:28" ht="12.75">
      <c r="D82" s="5" t="s">
        <v>71</v>
      </c>
      <c r="F82">
        <v>1984</v>
      </c>
      <c r="O82" s="4">
        <v>7.01</v>
      </c>
      <c r="P82" s="4">
        <v>7.04</v>
      </c>
      <c r="Q82" s="4">
        <v>6.1</v>
      </c>
      <c r="R82" s="4">
        <v>6.03</v>
      </c>
      <c r="S82" s="4">
        <v>5.41</v>
      </c>
      <c r="T82" s="4">
        <v>5.51</v>
      </c>
      <c r="AB82" s="13">
        <f>MIN(G82:AA82)</f>
        <v>5.41</v>
      </c>
    </row>
    <row r="83" spans="4:28" ht="12.75">
      <c r="D83" s="5" t="s">
        <v>89</v>
      </c>
      <c r="F83">
        <v>1985</v>
      </c>
      <c r="O83" s="4">
        <v>8.14</v>
      </c>
      <c r="P83" s="4">
        <v>8.18</v>
      </c>
      <c r="Q83" s="4">
        <v>8</v>
      </c>
      <c r="R83" s="4">
        <v>7.34</v>
      </c>
      <c r="S83" s="4">
        <v>6.27</v>
      </c>
      <c r="T83" s="4">
        <v>7.28</v>
      </c>
      <c r="AB83" s="13">
        <v>5.41</v>
      </c>
    </row>
    <row r="84" spans="4:28" ht="12.75">
      <c r="D84" s="5" t="s">
        <v>72</v>
      </c>
      <c r="F84">
        <v>1975</v>
      </c>
      <c r="G84" s="10">
        <v>9.45</v>
      </c>
      <c r="H84" s="10">
        <v>7.22</v>
      </c>
      <c r="I84" s="10">
        <v>7.06</v>
      </c>
      <c r="J84" s="10">
        <v>6.22</v>
      </c>
      <c r="K84" s="10">
        <v>6.3</v>
      </c>
      <c r="L84" s="10">
        <v>5.42</v>
      </c>
      <c r="AB84" s="13">
        <f>MIN(G84:AA84)</f>
        <v>5.42</v>
      </c>
    </row>
    <row r="85" spans="2:28" ht="12.75">
      <c r="B85">
        <v>80</v>
      </c>
      <c r="D85" s="5" t="s">
        <v>124</v>
      </c>
      <c r="F85">
        <v>1987</v>
      </c>
      <c r="R85" s="4">
        <v>7.03</v>
      </c>
      <c r="S85" s="4">
        <v>6.51</v>
      </c>
      <c r="AB85" s="13">
        <v>5.42</v>
      </c>
    </row>
    <row r="86" spans="4:28" ht="12.75">
      <c r="D86" s="5" t="s">
        <v>778</v>
      </c>
      <c r="F86">
        <v>1996</v>
      </c>
      <c r="AB86" s="13">
        <v>5.42</v>
      </c>
    </row>
    <row r="87" spans="4:28" ht="12.75">
      <c r="D87" s="5" t="s">
        <v>73</v>
      </c>
      <c r="F87">
        <v>1972</v>
      </c>
      <c r="G87" s="10">
        <v>6.05</v>
      </c>
      <c r="H87" s="10">
        <v>5.51</v>
      </c>
      <c r="I87" s="10">
        <v>5.43</v>
      </c>
      <c r="AB87" s="13">
        <f>MIN(G87:AA87)</f>
        <v>5.43</v>
      </c>
    </row>
    <row r="88" spans="4:28" ht="12.75">
      <c r="D88" s="5" t="s">
        <v>199</v>
      </c>
      <c r="F88">
        <v>1989</v>
      </c>
      <c r="AB88" s="13">
        <v>5.43</v>
      </c>
    </row>
    <row r="89" spans="4:28" ht="12.75">
      <c r="D89" s="5" t="s">
        <v>777</v>
      </c>
      <c r="F89">
        <v>1996</v>
      </c>
      <c r="AB89" s="13">
        <v>5.43</v>
      </c>
    </row>
    <row r="90" spans="4:28" ht="12.75">
      <c r="D90" s="5" t="s">
        <v>74</v>
      </c>
      <c r="F90">
        <v>1975</v>
      </c>
      <c r="G90" s="10">
        <v>7.52</v>
      </c>
      <c r="H90" s="10">
        <v>6.41</v>
      </c>
      <c r="I90" s="10">
        <v>6.18</v>
      </c>
      <c r="J90" s="10">
        <v>6.15</v>
      </c>
      <c r="K90" s="10">
        <v>5.51</v>
      </c>
      <c r="L90" s="10">
        <v>5.44</v>
      </c>
      <c r="AB90" s="13">
        <f>MIN(G90:AA90)</f>
        <v>5.44</v>
      </c>
    </row>
    <row r="91" spans="4:28" ht="12.75">
      <c r="D91" s="5" t="s">
        <v>75</v>
      </c>
      <c r="F91">
        <v>1981</v>
      </c>
      <c r="L91" s="10">
        <v>8.19</v>
      </c>
      <c r="M91" s="10">
        <v>6.43</v>
      </c>
      <c r="N91" s="10">
        <v>6.47</v>
      </c>
      <c r="O91" s="4">
        <v>6.25</v>
      </c>
      <c r="P91" s="4">
        <v>6.2</v>
      </c>
      <c r="Q91" s="4">
        <v>6.33</v>
      </c>
      <c r="R91" s="4">
        <v>6.22</v>
      </c>
      <c r="S91" s="4">
        <v>6.2</v>
      </c>
      <c r="T91" s="4">
        <v>5.45</v>
      </c>
      <c r="AB91" s="13">
        <f>MIN(G91:AA91)</f>
        <v>5.45</v>
      </c>
    </row>
    <row r="92" spans="4:28" ht="12.75">
      <c r="D92" s="5" t="s">
        <v>76</v>
      </c>
      <c r="F92">
        <v>1975</v>
      </c>
      <c r="G92" s="10">
        <v>6.21</v>
      </c>
      <c r="H92" s="10">
        <v>6.02</v>
      </c>
      <c r="I92" s="10">
        <v>6.09</v>
      </c>
      <c r="J92" s="10">
        <v>5.47</v>
      </c>
      <c r="K92" s="10">
        <v>6.02</v>
      </c>
      <c r="L92" s="10">
        <v>5.5</v>
      </c>
      <c r="AB92" s="13">
        <f>MIN(G92:AA92)</f>
        <v>5.47</v>
      </c>
    </row>
    <row r="93" spans="4:28" ht="12.75">
      <c r="D93" s="5" t="s">
        <v>77</v>
      </c>
      <c r="F93">
        <v>1978</v>
      </c>
      <c r="H93" s="10">
        <v>7.3</v>
      </c>
      <c r="I93" s="10">
        <v>6.49</v>
      </c>
      <c r="J93" s="10">
        <v>6.05</v>
      </c>
      <c r="K93" s="10">
        <v>5.52</v>
      </c>
      <c r="L93" s="10">
        <v>5.52</v>
      </c>
      <c r="M93" s="10">
        <v>5.47</v>
      </c>
      <c r="N93" s="10">
        <v>5.58</v>
      </c>
      <c r="O93" s="4">
        <v>6.52</v>
      </c>
      <c r="AB93" s="13">
        <f>MIN(G93:AA93)</f>
        <v>5.47</v>
      </c>
    </row>
    <row r="94" spans="4:28" ht="12.75">
      <c r="D94" s="5" t="s">
        <v>78</v>
      </c>
      <c r="F94">
        <v>1974</v>
      </c>
      <c r="G94" s="10">
        <v>6.59</v>
      </c>
      <c r="H94" s="10">
        <v>6.26</v>
      </c>
      <c r="I94" s="10">
        <v>6.47</v>
      </c>
      <c r="J94" s="10">
        <v>6.37</v>
      </c>
      <c r="K94" s="10">
        <v>5.49</v>
      </c>
      <c r="AB94" s="13">
        <f>MIN(G94:AA94)</f>
        <v>5.49</v>
      </c>
    </row>
    <row r="95" spans="2:28" ht="12.75">
      <c r="B95">
        <v>90</v>
      </c>
      <c r="D95" s="5" t="s">
        <v>79</v>
      </c>
      <c r="F95">
        <v>1976</v>
      </c>
      <c r="G95" s="10">
        <v>8.4</v>
      </c>
      <c r="H95" s="10">
        <v>7.24</v>
      </c>
      <c r="I95" s="10">
        <v>7.06</v>
      </c>
      <c r="J95" s="10">
        <v>6.37</v>
      </c>
      <c r="K95" s="10">
        <v>6.02</v>
      </c>
      <c r="L95" s="10">
        <v>5.52</v>
      </c>
      <c r="M95" s="10">
        <v>5.49</v>
      </c>
      <c r="AB95" s="13">
        <f>MIN(G95:AA95)</f>
        <v>5.49</v>
      </c>
    </row>
    <row r="96" spans="4:28" ht="12.75">
      <c r="D96" s="5" t="s">
        <v>80</v>
      </c>
      <c r="F96">
        <v>1976</v>
      </c>
      <c r="G96" s="10">
        <v>7.57</v>
      </c>
      <c r="H96" s="10">
        <v>6.46</v>
      </c>
      <c r="I96" s="10">
        <v>6.17</v>
      </c>
      <c r="J96" s="10">
        <v>5.58</v>
      </c>
      <c r="K96" s="10">
        <v>6.05</v>
      </c>
      <c r="L96" s="10">
        <v>6.15</v>
      </c>
      <c r="M96" s="10">
        <v>5.49</v>
      </c>
      <c r="AB96" s="13">
        <f>MIN(G96:AA96)</f>
        <v>5.49</v>
      </c>
    </row>
    <row r="97" spans="4:28" ht="12.75">
      <c r="D97" s="5" t="s">
        <v>81</v>
      </c>
      <c r="F97">
        <v>1979</v>
      </c>
      <c r="J97" s="10">
        <v>8.25</v>
      </c>
      <c r="K97" s="10">
        <v>7.28</v>
      </c>
      <c r="L97" s="10">
        <v>7.04</v>
      </c>
      <c r="M97" s="10">
        <v>6.47</v>
      </c>
      <c r="N97" s="10">
        <v>6.53</v>
      </c>
      <c r="O97" s="4">
        <v>6.33</v>
      </c>
      <c r="P97" s="4">
        <v>6.22</v>
      </c>
      <c r="Q97" s="4">
        <v>5.49</v>
      </c>
      <c r="AB97" s="13">
        <f>MIN(G97:AA97)</f>
        <v>5.49</v>
      </c>
    </row>
    <row r="98" spans="4:28" ht="12.75">
      <c r="D98" s="5" t="s">
        <v>82</v>
      </c>
      <c r="F98">
        <v>1979</v>
      </c>
      <c r="J98" s="10">
        <v>7.17</v>
      </c>
      <c r="K98" s="10">
        <v>6.33</v>
      </c>
      <c r="L98" s="10">
        <v>6.37</v>
      </c>
      <c r="M98" s="10">
        <v>6.05</v>
      </c>
      <c r="N98" s="10">
        <v>6.19</v>
      </c>
      <c r="O98" s="4">
        <v>5.54</v>
      </c>
      <c r="P98" s="4">
        <v>5.49</v>
      </c>
      <c r="Q98" s="4">
        <v>5.49</v>
      </c>
      <c r="AB98" s="13">
        <f>MIN(G98:AA98)</f>
        <v>5.49</v>
      </c>
    </row>
    <row r="99" spans="4:28" ht="12.75">
      <c r="D99" s="5" t="s">
        <v>588</v>
      </c>
      <c r="F99">
        <v>1992</v>
      </c>
      <c r="AB99" s="13">
        <v>5.49</v>
      </c>
    </row>
    <row r="100" spans="4:28" ht="12.75">
      <c r="D100" s="5" t="s">
        <v>83</v>
      </c>
      <c r="F100">
        <v>1980</v>
      </c>
      <c r="K100" s="10">
        <v>6.56</v>
      </c>
      <c r="L100" s="10">
        <v>6.3</v>
      </c>
      <c r="M100" s="10">
        <v>6.15</v>
      </c>
      <c r="N100" s="10">
        <v>6.12</v>
      </c>
      <c r="O100" s="4">
        <v>5.55</v>
      </c>
      <c r="P100" s="4">
        <v>5.52</v>
      </c>
      <c r="Q100" s="4">
        <v>5.5</v>
      </c>
      <c r="AB100" s="13">
        <f>MIN(G100:AA100)</f>
        <v>5.5</v>
      </c>
    </row>
    <row r="101" spans="4:28" ht="12.75">
      <c r="D101" s="5" t="s">
        <v>84</v>
      </c>
      <c r="F101">
        <v>1975</v>
      </c>
      <c r="M101" s="10">
        <v>5.51</v>
      </c>
      <c r="AB101" s="13">
        <f>MIN(G101:AA101)</f>
        <v>5.51</v>
      </c>
    </row>
    <row r="102" spans="4:28" ht="12.75">
      <c r="D102" s="5" t="s">
        <v>85</v>
      </c>
      <c r="F102">
        <v>1980</v>
      </c>
      <c r="J102" s="10">
        <v>7.47</v>
      </c>
      <c r="K102" s="10">
        <v>7.18</v>
      </c>
      <c r="L102" s="10">
        <v>7.31</v>
      </c>
      <c r="M102" s="10">
        <v>7.22</v>
      </c>
      <c r="N102" s="10">
        <v>6.25</v>
      </c>
      <c r="O102" s="4">
        <v>6.25</v>
      </c>
      <c r="P102" s="4">
        <v>6.03</v>
      </c>
      <c r="Q102" s="4">
        <v>5.51</v>
      </c>
      <c r="AB102" s="13">
        <f>MIN(G102:AA102)</f>
        <v>5.51</v>
      </c>
    </row>
    <row r="103" spans="4:28" ht="12.75">
      <c r="D103" s="5" t="s">
        <v>631</v>
      </c>
      <c r="F103">
        <v>1985</v>
      </c>
      <c r="AB103" s="13">
        <v>5.51</v>
      </c>
    </row>
    <row r="104" spans="4:28" ht="12.75">
      <c r="D104" s="5" t="s">
        <v>86</v>
      </c>
      <c r="F104">
        <v>1973</v>
      </c>
      <c r="G104" s="10">
        <v>6.31</v>
      </c>
      <c r="H104" s="10">
        <v>6.08</v>
      </c>
      <c r="I104" s="10">
        <v>5.53</v>
      </c>
      <c r="J104" s="10">
        <v>5.56</v>
      </c>
      <c r="K104" s="10">
        <v>5.57</v>
      </c>
      <c r="AB104" s="13">
        <f>MIN(G104:AA104)</f>
        <v>5.53</v>
      </c>
    </row>
    <row r="105" spans="2:28" ht="12.75">
      <c r="B105">
        <v>100</v>
      </c>
      <c r="D105" s="5" t="s">
        <v>153</v>
      </c>
      <c r="F105">
        <v>1986</v>
      </c>
      <c r="P105" s="4">
        <v>8.2</v>
      </c>
      <c r="Q105" s="4">
        <v>7.18</v>
      </c>
      <c r="R105" s="4">
        <v>6.49</v>
      </c>
      <c r="S105" s="4">
        <v>6.33</v>
      </c>
      <c r="AB105" s="13">
        <v>5.53</v>
      </c>
    </row>
    <row r="106" spans="4:28" ht="12.75">
      <c r="D106" s="5" t="s">
        <v>87</v>
      </c>
      <c r="F106">
        <v>1971</v>
      </c>
      <c r="G106" s="10">
        <v>6.03</v>
      </c>
      <c r="H106" s="10">
        <v>5.54</v>
      </c>
      <c r="AB106" s="13">
        <f>MIN(G106:AA106)</f>
        <v>5.54</v>
      </c>
    </row>
    <row r="107" spans="4:28" ht="12.75">
      <c r="D107" s="6" t="s">
        <v>88</v>
      </c>
      <c r="E107" s="6"/>
      <c r="F107">
        <v>1976</v>
      </c>
      <c r="G107" s="10">
        <v>8.39</v>
      </c>
      <c r="H107" s="10">
        <v>7.13</v>
      </c>
      <c r="I107" s="10">
        <v>6.23</v>
      </c>
      <c r="J107" s="10">
        <v>6.22</v>
      </c>
      <c r="K107" s="10">
        <v>5.57</v>
      </c>
      <c r="L107" s="10">
        <v>5.54</v>
      </c>
      <c r="M107" s="10">
        <v>6.03</v>
      </c>
      <c r="AB107" s="13">
        <f>MIN(G107:AA107)</f>
        <v>5.54</v>
      </c>
    </row>
    <row r="108" spans="4:28" ht="12.75">
      <c r="D108" s="5" t="s">
        <v>162</v>
      </c>
      <c r="F108">
        <v>1984</v>
      </c>
      <c r="O108" s="4">
        <v>7.18</v>
      </c>
      <c r="P108" s="4">
        <v>6.59</v>
      </c>
      <c r="Q108" s="4">
        <v>6.38</v>
      </c>
      <c r="R108" s="4">
        <v>7.21</v>
      </c>
      <c r="S108" s="4">
        <v>7.59</v>
      </c>
      <c r="T108" s="4">
        <v>7.55</v>
      </c>
      <c r="AB108" s="13">
        <v>5.54</v>
      </c>
    </row>
    <row r="109" spans="4:28" ht="12.75">
      <c r="D109" s="5" t="s">
        <v>90</v>
      </c>
      <c r="F109">
        <v>1971</v>
      </c>
      <c r="G109" s="10">
        <v>5.55</v>
      </c>
      <c r="H109" s="10">
        <v>5.58</v>
      </c>
      <c r="AB109" s="13">
        <f>MIN(G109:AA109)</f>
        <v>5.55</v>
      </c>
    </row>
    <row r="110" spans="4:28" ht="12.75">
      <c r="D110" s="5" t="s">
        <v>91</v>
      </c>
      <c r="F110">
        <v>1972</v>
      </c>
      <c r="G110" s="10">
        <v>6.32</v>
      </c>
      <c r="H110" s="10">
        <v>6.01</v>
      </c>
      <c r="I110" s="10">
        <v>5.55</v>
      </c>
      <c r="AB110" s="13">
        <f>MIN(G110:AA110)</f>
        <v>5.55</v>
      </c>
    </row>
    <row r="111" spans="4:28" ht="12.75">
      <c r="D111" s="5" t="s">
        <v>92</v>
      </c>
      <c r="F111">
        <v>1975</v>
      </c>
      <c r="G111" s="10">
        <v>9.28</v>
      </c>
      <c r="H111" s="10">
        <v>7.55</v>
      </c>
      <c r="I111" s="10">
        <v>6.48</v>
      </c>
      <c r="J111" s="10">
        <v>6.41</v>
      </c>
      <c r="K111" s="10">
        <v>6.27</v>
      </c>
      <c r="L111" s="10">
        <v>6.07</v>
      </c>
      <c r="M111" s="10">
        <v>5.55</v>
      </c>
      <c r="AB111" s="13">
        <f>MIN(G111:AA111)</f>
        <v>5.55</v>
      </c>
    </row>
    <row r="112" spans="4:28" ht="12.75">
      <c r="D112" s="5" t="s">
        <v>93</v>
      </c>
      <c r="F112">
        <v>1977</v>
      </c>
      <c r="G112" s="10">
        <v>9.45</v>
      </c>
      <c r="H112" s="10">
        <v>7.16</v>
      </c>
      <c r="I112" s="10">
        <v>6.38</v>
      </c>
      <c r="J112" s="10">
        <v>6.24</v>
      </c>
      <c r="K112" s="10">
        <v>6.06</v>
      </c>
      <c r="L112" s="10">
        <v>5.55</v>
      </c>
      <c r="M112" s="10">
        <v>6.13</v>
      </c>
      <c r="N112" s="10">
        <v>6.13</v>
      </c>
      <c r="AB112" s="13">
        <f>MIN(G112:AA112)</f>
        <v>5.55</v>
      </c>
    </row>
    <row r="113" spans="4:28" ht="12.75">
      <c r="D113" s="5" t="s">
        <v>94</v>
      </c>
      <c r="F113">
        <v>1979</v>
      </c>
      <c r="K113" s="10">
        <v>7.14</v>
      </c>
      <c r="L113" s="10">
        <v>6.46</v>
      </c>
      <c r="M113" s="10">
        <v>6.27</v>
      </c>
      <c r="N113" s="10">
        <v>6.41</v>
      </c>
      <c r="O113" s="4">
        <v>6.26</v>
      </c>
      <c r="P113" s="4">
        <v>6.1</v>
      </c>
      <c r="Q113" s="4">
        <v>5.55</v>
      </c>
      <c r="AB113" s="13">
        <f>MIN(G113:AA113)</f>
        <v>5.55</v>
      </c>
    </row>
    <row r="114" spans="4:28" ht="12.75">
      <c r="D114" s="7" t="s">
        <v>95</v>
      </c>
      <c r="E114" s="7"/>
      <c r="F114">
        <v>1982</v>
      </c>
      <c r="M114" s="10">
        <v>7.09</v>
      </c>
      <c r="N114" s="10">
        <v>6.31</v>
      </c>
      <c r="O114" s="4">
        <v>6.43</v>
      </c>
      <c r="Q114" s="4">
        <v>6.28</v>
      </c>
      <c r="R114" s="4">
        <v>6.28</v>
      </c>
      <c r="S114" s="4">
        <v>5.55</v>
      </c>
      <c r="T114" s="4">
        <v>6.18</v>
      </c>
      <c r="AB114" s="13">
        <f>MIN(G114:AA114)</f>
        <v>5.55</v>
      </c>
    </row>
    <row r="115" spans="2:28" ht="12.75">
      <c r="B115">
        <v>110</v>
      </c>
      <c r="D115" s="5" t="s">
        <v>96</v>
      </c>
      <c r="F115">
        <v>1975</v>
      </c>
      <c r="G115" s="10">
        <v>6.31</v>
      </c>
      <c r="H115" s="10">
        <v>6.15</v>
      </c>
      <c r="I115" s="10">
        <v>5.56</v>
      </c>
      <c r="J115" s="10">
        <v>6.13</v>
      </c>
      <c r="K115" s="10">
        <v>6.18</v>
      </c>
      <c r="L115" s="10">
        <v>6.29</v>
      </c>
      <c r="M115" s="10">
        <v>7.59</v>
      </c>
      <c r="AB115" s="13">
        <f>MIN(G115:AA115)</f>
        <v>5.56</v>
      </c>
    </row>
    <row r="116" spans="4:28" ht="12.75">
      <c r="D116" s="5" t="s">
        <v>97</v>
      </c>
      <c r="F116">
        <v>1976</v>
      </c>
      <c r="G116" s="10">
        <v>7.55</v>
      </c>
      <c r="H116" s="10">
        <v>6.39</v>
      </c>
      <c r="I116" s="10">
        <v>6.15</v>
      </c>
      <c r="J116" s="10">
        <v>6.05</v>
      </c>
      <c r="K116" s="10">
        <v>5.56</v>
      </c>
      <c r="L116" s="10">
        <v>6.08</v>
      </c>
      <c r="M116" s="10">
        <v>6.09</v>
      </c>
      <c r="AB116" s="13">
        <f>MIN(G116:AA116)</f>
        <v>5.56</v>
      </c>
    </row>
    <row r="117" spans="4:28" ht="12.75">
      <c r="D117" s="5" t="s">
        <v>98</v>
      </c>
      <c r="F117">
        <v>1981</v>
      </c>
      <c r="K117" s="10">
        <v>8.23</v>
      </c>
      <c r="L117" s="10">
        <v>6.34</v>
      </c>
      <c r="M117" s="10">
        <v>6.41</v>
      </c>
      <c r="N117" s="10">
        <v>6.22</v>
      </c>
      <c r="O117" s="4">
        <v>6.18</v>
      </c>
      <c r="P117" s="4">
        <v>6.52</v>
      </c>
      <c r="Q117" s="4">
        <v>6.29</v>
      </c>
      <c r="R117" s="4">
        <v>5.56</v>
      </c>
      <c r="AB117" s="13">
        <f>MIN(G117:AA117)</f>
        <v>5.56</v>
      </c>
    </row>
    <row r="118" spans="4:28" ht="12.75">
      <c r="D118" s="5" t="s">
        <v>661</v>
      </c>
      <c r="E118" s="19"/>
      <c r="F118">
        <v>1994</v>
      </c>
      <c r="AB118" s="13">
        <v>5.56</v>
      </c>
    </row>
    <row r="119" spans="4:28" ht="12.75">
      <c r="D119" s="7" t="s">
        <v>693</v>
      </c>
      <c r="E119" s="19" t="s">
        <v>1</v>
      </c>
      <c r="F119">
        <v>1996</v>
      </c>
      <c r="AB119" s="13">
        <v>5.56</v>
      </c>
    </row>
    <row r="120" spans="4:28" ht="12.75">
      <c r="D120" s="5" t="s">
        <v>100</v>
      </c>
      <c r="F120">
        <v>1971</v>
      </c>
      <c r="G120" s="10">
        <v>6</v>
      </c>
      <c r="H120" s="10">
        <v>5.57</v>
      </c>
      <c r="AB120" s="13">
        <f>MIN(G120:AA120)</f>
        <v>5.57</v>
      </c>
    </row>
    <row r="121" spans="4:28" ht="12.75">
      <c r="D121" s="5" t="s">
        <v>101</v>
      </c>
      <c r="F121">
        <v>1979</v>
      </c>
      <c r="I121" s="10">
        <v>8.11</v>
      </c>
      <c r="J121" s="10">
        <v>7.21</v>
      </c>
      <c r="K121" s="10">
        <v>6.54</v>
      </c>
      <c r="L121" s="10">
        <v>6.33</v>
      </c>
      <c r="M121" s="10">
        <v>6.37</v>
      </c>
      <c r="N121" s="10">
        <v>6.35</v>
      </c>
      <c r="O121" s="4">
        <v>6.56</v>
      </c>
      <c r="P121" s="4">
        <v>5.57</v>
      </c>
      <c r="AB121" s="13">
        <f>MIN(G121:AA121)</f>
        <v>5.57</v>
      </c>
    </row>
    <row r="122" spans="4:28" ht="12.75">
      <c r="D122" s="7" t="s">
        <v>102</v>
      </c>
      <c r="E122" s="7"/>
      <c r="F122">
        <v>1982</v>
      </c>
      <c r="M122" s="10">
        <v>7.53</v>
      </c>
      <c r="N122" s="10">
        <v>7.13</v>
      </c>
      <c r="O122" s="4">
        <v>6.45</v>
      </c>
      <c r="P122" s="4">
        <v>6.5</v>
      </c>
      <c r="Q122" s="4">
        <v>6.34</v>
      </c>
      <c r="R122" s="4">
        <v>6.41</v>
      </c>
      <c r="S122" s="4">
        <v>6.37</v>
      </c>
      <c r="T122" s="4">
        <v>6.23</v>
      </c>
      <c r="AB122" s="13">
        <v>5.57</v>
      </c>
    </row>
    <row r="123" spans="4:28" ht="12.75">
      <c r="D123" s="5" t="s">
        <v>287</v>
      </c>
      <c r="F123">
        <v>1992</v>
      </c>
      <c r="AB123" s="13">
        <v>5.57</v>
      </c>
    </row>
    <row r="124" spans="4:28" ht="12.75">
      <c r="D124" s="5" t="s">
        <v>591</v>
      </c>
      <c r="F124">
        <v>1993</v>
      </c>
      <c r="AB124" s="13">
        <v>5.57</v>
      </c>
    </row>
    <row r="125" spans="2:28" ht="12.75">
      <c r="B125">
        <v>120</v>
      </c>
      <c r="D125" s="5" t="s">
        <v>103</v>
      </c>
      <c r="F125">
        <v>1971</v>
      </c>
      <c r="G125" s="10">
        <v>5.58</v>
      </c>
      <c r="H125" s="10">
        <v>6.13</v>
      </c>
      <c r="AB125" s="13">
        <f>MIN(G125:AA125)</f>
        <v>5.58</v>
      </c>
    </row>
    <row r="126" spans="4:28" ht="12.75">
      <c r="D126" s="5" t="s">
        <v>104</v>
      </c>
      <c r="F126">
        <v>1974</v>
      </c>
      <c r="G126" s="10">
        <v>7.15</v>
      </c>
      <c r="H126" s="10">
        <v>6.41</v>
      </c>
      <c r="I126" s="10">
        <v>6.16</v>
      </c>
      <c r="J126" s="10">
        <v>6</v>
      </c>
      <c r="K126" s="10">
        <v>5.58</v>
      </c>
      <c r="AB126" s="13">
        <f>MIN(G126:AA126)</f>
        <v>5.58</v>
      </c>
    </row>
    <row r="127" spans="4:28" ht="12.75">
      <c r="D127" s="5" t="s">
        <v>627</v>
      </c>
      <c r="E127" s="19" t="s">
        <v>1</v>
      </c>
      <c r="F127">
        <v>1994</v>
      </c>
      <c r="AB127" s="13">
        <v>5.58</v>
      </c>
    </row>
    <row r="128" spans="4:28" ht="12.75">
      <c r="D128" s="5" t="s">
        <v>106</v>
      </c>
      <c r="F128">
        <v>1972</v>
      </c>
      <c r="G128" s="10">
        <v>6.57</v>
      </c>
      <c r="H128" s="10">
        <v>6.16</v>
      </c>
      <c r="I128" s="10">
        <v>6.35</v>
      </c>
      <c r="J128" s="10">
        <v>5.59</v>
      </c>
      <c r="AB128" s="13">
        <f>MIN(G128:AA128)</f>
        <v>5.59</v>
      </c>
    </row>
    <row r="129" spans="4:28" ht="12.75">
      <c r="D129" s="5" t="s">
        <v>107</v>
      </c>
      <c r="F129">
        <v>1979</v>
      </c>
      <c r="J129" s="10">
        <v>7.2</v>
      </c>
      <c r="K129" s="10">
        <v>6.51</v>
      </c>
      <c r="L129" s="10">
        <v>6.21</v>
      </c>
      <c r="M129" s="10">
        <v>6.26</v>
      </c>
      <c r="N129" s="10">
        <v>6.24</v>
      </c>
      <c r="O129" s="4">
        <v>6.08</v>
      </c>
      <c r="P129" s="4">
        <v>5.59</v>
      </c>
      <c r="Q129" s="4">
        <v>6.01</v>
      </c>
      <c r="AB129" s="13">
        <f>MIN(G129:AA129)</f>
        <v>5.59</v>
      </c>
    </row>
    <row r="130" spans="4:28" ht="12.75">
      <c r="D130" s="5" t="s">
        <v>580</v>
      </c>
      <c r="F130">
        <v>1987</v>
      </c>
      <c r="AB130" s="13">
        <v>5.59</v>
      </c>
    </row>
    <row r="131" spans="4:28" ht="12.75">
      <c r="D131" s="5" t="s">
        <v>634</v>
      </c>
      <c r="F131">
        <v>1992</v>
      </c>
      <c r="AB131" s="13">
        <v>5.59</v>
      </c>
    </row>
    <row r="132" spans="4:28" ht="12.75">
      <c r="D132" s="5" t="s">
        <v>646</v>
      </c>
      <c r="E132" s="19"/>
      <c r="F132">
        <v>1995</v>
      </c>
      <c r="AB132" s="13">
        <v>5.59</v>
      </c>
    </row>
    <row r="133" spans="4:28" ht="12.75">
      <c r="D133" s="5" t="s">
        <v>108</v>
      </c>
      <c r="F133">
        <v>1970</v>
      </c>
      <c r="G133" s="10">
        <v>6</v>
      </c>
      <c r="AB133" s="13">
        <f>MIN(G133:AA133)</f>
        <v>6</v>
      </c>
    </row>
    <row r="134" spans="4:28" ht="12.75">
      <c r="D134" s="5" t="s">
        <v>109</v>
      </c>
      <c r="F134">
        <v>1974</v>
      </c>
      <c r="G134" s="10">
        <v>9.5</v>
      </c>
      <c r="H134" s="10">
        <v>6.54</v>
      </c>
      <c r="I134" s="10">
        <v>6.48</v>
      </c>
      <c r="J134" s="10">
        <v>6.54</v>
      </c>
      <c r="K134" s="10">
        <v>6.25</v>
      </c>
      <c r="L134" s="10">
        <v>6</v>
      </c>
      <c r="AB134" s="13">
        <f>MIN(G134:AA134)</f>
        <v>6</v>
      </c>
    </row>
    <row r="135" spans="2:28" ht="12.75">
      <c r="B135">
        <v>130</v>
      </c>
      <c r="D135" s="5" t="s">
        <v>110</v>
      </c>
      <c r="F135">
        <v>1975</v>
      </c>
      <c r="G135" s="10">
        <v>7.4</v>
      </c>
      <c r="H135" s="10">
        <v>6.45</v>
      </c>
      <c r="I135" s="10">
        <v>6.21</v>
      </c>
      <c r="J135" s="10">
        <v>6.26</v>
      </c>
      <c r="K135" s="10">
        <v>6.03</v>
      </c>
      <c r="L135" s="10">
        <v>6</v>
      </c>
      <c r="AB135" s="13">
        <f>MIN(G135:AA135)</f>
        <v>6</v>
      </c>
    </row>
    <row r="136" spans="4:28" ht="12.75">
      <c r="D136" s="5" t="s">
        <v>111</v>
      </c>
      <c r="F136">
        <v>1977</v>
      </c>
      <c r="H136" s="10">
        <v>9.59</v>
      </c>
      <c r="I136" s="10">
        <v>9.09</v>
      </c>
      <c r="J136" s="10">
        <v>8.35</v>
      </c>
      <c r="K136" s="10">
        <v>8.07</v>
      </c>
      <c r="L136" s="10">
        <v>6.53</v>
      </c>
      <c r="M136" s="10">
        <v>6.41</v>
      </c>
      <c r="N136" s="10">
        <v>6.09</v>
      </c>
      <c r="O136" s="4">
        <v>6</v>
      </c>
      <c r="AB136" s="13">
        <f>MIN(G136:AA136)</f>
        <v>6</v>
      </c>
    </row>
    <row r="137" spans="4:28" ht="12.75">
      <c r="D137" s="5" t="s">
        <v>112</v>
      </c>
      <c r="F137">
        <v>1980</v>
      </c>
      <c r="J137" s="10">
        <v>7.48</v>
      </c>
      <c r="K137" s="10">
        <v>7.17</v>
      </c>
      <c r="L137" s="10">
        <v>7.04</v>
      </c>
      <c r="M137" s="10">
        <v>6.38</v>
      </c>
      <c r="N137" s="10">
        <v>6.41</v>
      </c>
      <c r="O137" s="4">
        <v>6.54</v>
      </c>
      <c r="P137" s="4">
        <v>6.17</v>
      </c>
      <c r="Q137" s="4">
        <v>6</v>
      </c>
      <c r="AB137" s="13">
        <f>MIN(G137:AA137)</f>
        <v>6</v>
      </c>
    </row>
    <row r="138" spans="4:28" ht="12.75">
      <c r="D138" s="7" t="s">
        <v>172</v>
      </c>
      <c r="E138" s="7"/>
      <c r="F138">
        <v>1984</v>
      </c>
      <c r="N138" s="10">
        <v>8.1</v>
      </c>
      <c r="O138" s="4">
        <v>8.11</v>
      </c>
      <c r="P138" s="4">
        <v>7.22</v>
      </c>
      <c r="Q138" s="4">
        <v>7.58</v>
      </c>
      <c r="R138" s="4">
        <v>7.18</v>
      </c>
      <c r="S138" s="4">
        <v>7.08</v>
      </c>
      <c r="T138" s="4">
        <v>7.12</v>
      </c>
      <c r="AB138" s="13">
        <v>6</v>
      </c>
    </row>
    <row r="139" spans="4:28" ht="12.75">
      <c r="D139" s="6" t="s">
        <v>113</v>
      </c>
      <c r="E139" s="6"/>
      <c r="F139">
        <v>1988</v>
      </c>
      <c r="R139" s="4">
        <v>8.4</v>
      </c>
      <c r="S139" s="4">
        <v>7.08</v>
      </c>
      <c r="AB139" s="13">
        <v>6</v>
      </c>
    </row>
    <row r="140" spans="4:28" ht="12.75">
      <c r="D140" s="5" t="s">
        <v>114</v>
      </c>
      <c r="F140">
        <v>1970</v>
      </c>
      <c r="G140" s="10">
        <v>6.01</v>
      </c>
      <c r="AB140" s="13">
        <f>MIN(G140:AA140)</f>
        <v>6.01</v>
      </c>
    </row>
    <row r="141" spans="4:28" ht="12.75">
      <c r="D141" s="5" t="s">
        <v>115</v>
      </c>
      <c r="F141">
        <v>1975</v>
      </c>
      <c r="G141" s="10">
        <v>9.56</v>
      </c>
      <c r="H141" s="10">
        <v>7.1</v>
      </c>
      <c r="I141" s="10">
        <v>6.3</v>
      </c>
      <c r="J141" s="10">
        <v>7.06</v>
      </c>
      <c r="K141" s="10">
        <v>6.57</v>
      </c>
      <c r="L141" s="10">
        <v>6.01</v>
      </c>
      <c r="AB141" s="13">
        <f>MIN(G141:AA141)</f>
        <v>6.01</v>
      </c>
    </row>
    <row r="142" spans="4:28" ht="12.75">
      <c r="D142" s="5" t="s">
        <v>116</v>
      </c>
      <c r="F142">
        <v>1977</v>
      </c>
      <c r="H142" s="10">
        <v>9.53</v>
      </c>
      <c r="I142" s="10">
        <v>7.03</v>
      </c>
      <c r="J142" s="10">
        <v>7.24</v>
      </c>
      <c r="K142" s="10">
        <v>6.23</v>
      </c>
      <c r="L142" s="10">
        <v>6.34</v>
      </c>
      <c r="M142" s="10">
        <v>6.29</v>
      </c>
      <c r="N142" s="10">
        <v>6.03</v>
      </c>
      <c r="O142" s="4">
        <v>6.01</v>
      </c>
      <c r="AB142" s="13">
        <f>MIN(G142:AA142)</f>
        <v>6.01</v>
      </c>
    </row>
    <row r="143" spans="4:28" ht="12.75">
      <c r="D143" s="7" t="s">
        <v>117</v>
      </c>
      <c r="E143" s="7"/>
      <c r="F143">
        <v>1983</v>
      </c>
      <c r="N143" s="10">
        <v>7.19</v>
      </c>
      <c r="O143" s="4">
        <v>7.03</v>
      </c>
      <c r="P143" s="4">
        <v>6.23</v>
      </c>
      <c r="Q143" s="4">
        <v>6.34</v>
      </c>
      <c r="R143" s="4">
        <v>6.25</v>
      </c>
      <c r="S143" s="4">
        <v>6.01</v>
      </c>
      <c r="T143" s="4">
        <v>7.02</v>
      </c>
      <c r="AB143" s="13">
        <f>MIN(G143:AA143)</f>
        <v>6.01</v>
      </c>
    </row>
    <row r="144" spans="4:28" ht="12.75">
      <c r="D144" s="5" t="s">
        <v>644</v>
      </c>
      <c r="E144" s="19"/>
      <c r="F144">
        <v>1995</v>
      </c>
      <c r="AB144" s="13">
        <v>6.02</v>
      </c>
    </row>
    <row r="145" spans="2:28" ht="12.75">
      <c r="B145">
        <v>140</v>
      </c>
      <c r="D145" s="5" t="s">
        <v>118</v>
      </c>
      <c r="F145">
        <v>1970</v>
      </c>
      <c r="G145" s="10">
        <v>6.03</v>
      </c>
      <c r="AB145" s="13">
        <f>MIN(G145:AA145)</f>
        <v>6.03</v>
      </c>
    </row>
    <row r="146" spans="4:28" ht="12.75">
      <c r="D146" s="5" t="s">
        <v>119</v>
      </c>
      <c r="F146">
        <v>1972</v>
      </c>
      <c r="G146" s="10">
        <v>6.52</v>
      </c>
      <c r="H146" s="10">
        <v>6.47</v>
      </c>
      <c r="I146" s="10">
        <v>6.03</v>
      </c>
      <c r="AB146" s="13">
        <f>MIN(G146:AA146)</f>
        <v>6.03</v>
      </c>
    </row>
    <row r="147" spans="4:28" ht="12.75">
      <c r="D147" s="5" t="s">
        <v>120</v>
      </c>
      <c r="F147">
        <v>1973</v>
      </c>
      <c r="G147" s="10">
        <v>6.4</v>
      </c>
      <c r="H147" s="10">
        <v>6.03</v>
      </c>
      <c r="I147" s="10">
        <v>6.4</v>
      </c>
      <c r="J147" s="10">
        <v>6.24</v>
      </c>
      <c r="AB147" s="13">
        <f>MIN(G147:AA147)</f>
        <v>6.03</v>
      </c>
    </row>
    <row r="148" spans="4:28" ht="12.75">
      <c r="D148" s="5" t="s">
        <v>121</v>
      </c>
      <c r="F148">
        <v>1978</v>
      </c>
      <c r="H148" s="10">
        <v>8.05</v>
      </c>
      <c r="I148" s="10">
        <v>7.51</v>
      </c>
      <c r="J148" s="10">
        <v>7.05</v>
      </c>
      <c r="K148" s="10">
        <v>6.5</v>
      </c>
      <c r="L148" s="10">
        <v>6.24</v>
      </c>
      <c r="M148" s="10">
        <v>6.19</v>
      </c>
      <c r="N148" s="10">
        <v>6.03</v>
      </c>
      <c r="O148" s="4">
        <v>6.04</v>
      </c>
      <c r="AB148" s="13">
        <f>MIN(G148:AA148)</f>
        <v>6.03</v>
      </c>
    </row>
    <row r="149" spans="4:28" ht="12.75">
      <c r="D149" s="5" t="s">
        <v>122</v>
      </c>
      <c r="F149">
        <v>1979</v>
      </c>
      <c r="J149" s="10">
        <v>8.23</v>
      </c>
      <c r="K149" s="10">
        <v>6.5</v>
      </c>
      <c r="L149" s="10">
        <v>6.59</v>
      </c>
      <c r="M149" s="10">
        <v>7.08</v>
      </c>
      <c r="N149" s="10">
        <v>6.59</v>
      </c>
      <c r="O149" s="4">
        <v>6.5</v>
      </c>
      <c r="P149" s="4">
        <v>6.43</v>
      </c>
      <c r="Q149" s="4">
        <v>6.03</v>
      </c>
      <c r="AB149" s="13">
        <f>MIN(G149:AA149)</f>
        <v>6.03</v>
      </c>
    </row>
    <row r="150" spans="4:28" ht="12.75">
      <c r="D150" s="5" t="s">
        <v>123</v>
      </c>
      <c r="F150">
        <v>1971</v>
      </c>
      <c r="G150" s="10">
        <v>6.05</v>
      </c>
      <c r="H150" s="10">
        <v>6.13</v>
      </c>
      <c r="AB150" s="13">
        <f>MIN(G150:AA150)</f>
        <v>6.05</v>
      </c>
    </row>
    <row r="151" spans="4:28" ht="12.75">
      <c r="D151" s="5" t="s">
        <v>220</v>
      </c>
      <c r="F151">
        <v>1990</v>
      </c>
      <c r="AB151" s="13">
        <v>6.05</v>
      </c>
    </row>
    <row r="152" spans="4:28" ht="12.75">
      <c r="D152" s="5" t="s">
        <v>125</v>
      </c>
      <c r="F152">
        <v>1973</v>
      </c>
      <c r="G152" s="10">
        <v>6.2</v>
      </c>
      <c r="H152" s="10">
        <v>6.1</v>
      </c>
      <c r="I152" s="10">
        <v>6.13</v>
      </c>
      <c r="J152" s="10">
        <v>6.13</v>
      </c>
      <c r="K152" s="10">
        <v>6.06</v>
      </c>
      <c r="AB152" s="13">
        <f>MIN(G152:AA152)</f>
        <v>6.06</v>
      </c>
    </row>
    <row r="153" spans="4:28" ht="12.75">
      <c r="D153" s="5" t="s">
        <v>233</v>
      </c>
      <c r="F153">
        <v>1987</v>
      </c>
      <c r="AB153" s="13">
        <v>6.06</v>
      </c>
    </row>
    <row r="154" spans="4:28" ht="12.75">
      <c r="D154" s="5" t="s">
        <v>213</v>
      </c>
      <c r="F154">
        <v>1988</v>
      </c>
      <c r="S154" s="4">
        <v>7.03</v>
      </c>
      <c r="AB154" s="13">
        <v>6.06</v>
      </c>
    </row>
    <row r="155" spans="2:28" ht="12.75">
      <c r="B155">
        <v>150</v>
      </c>
      <c r="D155" s="5" t="s">
        <v>738</v>
      </c>
      <c r="E155" s="5" t="s">
        <v>1</v>
      </c>
      <c r="F155">
        <v>1998</v>
      </c>
      <c r="AB155" s="13">
        <v>6.06</v>
      </c>
    </row>
    <row r="156" spans="4:28" ht="12.75">
      <c r="D156" s="5" t="s">
        <v>127</v>
      </c>
      <c r="F156">
        <v>1969</v>
      </c>
      <c r="G156" s="10">
        <v>6.07</v>
      </c>
      <c r="AB156" s="13">
        <f>MIN(G156:AA156)</f>
        <v>6.07</v>
      </c>
    </row>
    <row r="157" spans="4:28" ht="12.75">
      <c r="D157" s="5" t="s">
        <v>128</v>
      </c>
      <c r="F157">
        <v>1976</v>
      </c>
      <c r="G157" s="10">
        <v>8.22</v>
      </c>
      <c r="H157" s="10">
        <v>8.01</v>
      </c>
      <c r="I157" s="10">
        <v>6.48</v>
      </c>
      <c r="J157" s="10">
        <v>6.23</v>
      </c>
      <c r="K157" s="10">
        <v>6.33</v>
      </c>
      <c r="L157" s="10">
        <v>6.07</v>
      </c>
      <c r="M157" s="10">
        <v>6.32</v>
      </c>
      <c r="AB157" s="13">
        <f>MIN(G157:AA157)</f>
        <v>6.07</v>
      </c>
    </row>
    <row r="158" spans="4:28" ht="12.75">
      <c r="D158" s="5" t="s">
        <v>711</v>
      </c>
      <c r="F158">
        <v>1995</v>
      </c>
      <c r="AB158" s="13">
        <v>6.07</v>
      </c>
    </row>
    <row r="159" spans="4:28" ht="12.75">
      <c r="D159" s="5" t="s">
        <v>583</v>
      </c>
      <c r="F159">
        <v>1993</v>
      </c>
      <c r="AB159" s="13">
        <v>6.08</v>
      </c>
    </row>
    <row r="160" spans="4:28" ht="12.75">
      <c r="D160" s="5" t="s">
        <v>130</v>
      </c>
      <c r="F160">
        <v>1973</v>
      </c>
      <c r="G160" s="10">
        <v>7.54</v>
      </c>
      <c r="H160" s="10">
        <v>7.11</v>
      </c>
      <c r="I160" s="10">
        <v>6.33</v>
      </c>
      <c r="J160" s="10">
        <v>6.09</v>
      </c>
      <c r="K160" s="10">
        <v>6.3</v>
      </c>
      <c r="AB160" s="13">
        <f>MIN(G160:AA160)</f>
        <v>6.09</v>
      </c>
    </row>
    <row r="161" spans="4:28" ht="12.75">
      <c r="D161" s="5" t="s">
        <v>131</v>
      </c>
      <c r="F161">
        <v>1976</v>
      </c>
      <c r="G161" s="10">
        <v>8.5</v>
      </c>
      <c r="H161" s="10">
        <v>7.35</v>
      </c>
      <c r="I161" s="10">
        <v>6.46</v>
      </c>
      <c r="J161" s="10">
        <v>6.35</v>
      </c>
      <c r="K161" s="10">
        <v>6.19</v>
      </c>
      <c r="L161" s="10">
        <v>6.18</v>
      </c>
      <c r="M161" s="10">
        <v>6.09</v>
      </c>
      <c r="AB161" s="13">
        <f>MIN(G161:AA161)</f>
        <v>6.09</v>
      </c>
    </row>
    <row r="162" spans="4:28" ht="12.75">
      <c r="D162" s="5" t="s">
        <v>132</v>
      </c>
      <c r="F162">
        <v>1981</v>
      </c>
      <c r="P162" s="4">
        <v>6.14</v>
      </c>
      <c r="Q162" s="4">
        <v>6.09</v>
      </c>
      <c r="AB162" s="13">
        <f>MIN(G162:AA162)</f>
        <v>6.09</v>
      </c>
    </row>
    <row r="163" spans="4:28" ht="12.75">
      <c r="D163" s="5" t="s">
        <v>642</v>
      </c>
      <c r="E163" s="19"/>
      <c r="F163">
        <v>1994</v>
      </c>
      <c r="AB163" s="13">
        <v>6.09</v>
      </c>
    </row>
    <row r="164" spans="4:28" ht="12.75">
      <c r="D164" s="5" t="s">
        <v>671</v>
      </c>
      <c r="E164" s="19"/>
      <c r="F164">
        <v>1996</v>
      </c>
      <c r="AB164" s="13">
        <v>6.09</v>
      </c>
    </row>
    <row r="165" spans="2:28" ht="12.75">
      <c r="B165">
        <v>160</v>
      </c>
      <c r="D165" s="5" t="s">
        <v>133</v>
      </c>
      <c r="F165">
        <v>1973</v>
      </c>
      <c r="G165" s="10">
        <v>6.32</v>
      </c>
      <c r="H165" s="10">
        <v>6.1</v>
      </c>
      <c r="I165" s="10">
        <v>6.4</v>
      </c>
      <c r="J165" s="10">
        <v>6.3</v>
      </c>
      <c r="AB165" s="13">
        <f>MIN(G165:AA165)</f>
        <v>6.1</v>
      </c>
    </row>
    <row r="166" spans="4:28" ht="12.75">
      <c r="D166" s="5" t="s">
        <v>134</v>
      </c>
      <c r="F166">
        <v>1978</v>
      </c>
      <c r="H166" s="10">
        <v>9.48</v>
      </c>
      <c r="I166" s="10">
        <v>7.46</v>
      </c>
      <c r="J166" s="10">
        <v>7.35</v>
      </c>
      <c r="K166" s="10">
        <v>7.12</v>
      </c>
      <c r="L166" s="10">
        <v>6.19</v>
      </c>
      <c r="M166" s="10">
        <v>6.36</v>
      </c>
      <c r="N166" s="10">
        <v>6.35</v>
      </c>
      <c r="O166" s="4">
        <v>6.1</v>
      </c>
      <c r="AB166" s="13">
        <f>MIN(G166:AA166)</f>
        <v>6.1</v>
      </c>
    </row>
    <row r="167" spans="4:28" ht="12.75">
      <c r="D167" s="5" t="s">
        <v>271</v>
      </c>
      <c r="F167">
        <v>1989</v>
      </c>
      <c r="AB167" s="13">
        <v>6.1</v>
      </c>
    </row>
    <row r="168" spans="4:28" ht="12.75">
      <c r="D168" s="5" t="s">
        <v>662</v>
      </c>
      <c r="E168" s="19"/>
      <c r="F168">
        <v>1995</v>
      </c>
      <c r="AB168" s="13">
        <v>6.1</v>
      </c>
    </row>
    <row r="169" spans="4:28" ht="12.75">
      <c r="D169" s="7" t="s">
        <v>699</v>
      </c>
      <c r="F169">
        <v>1993</v>
      </c>
      <c r="AB169" s="13">
        <v>6.11</v>
      </c>
    </row>
    <row r="170" spans="4:28" ht="12.75">
      <c r="D170" s="5" t="s">
        <v>135</v>
      </c>
      <c r="F170">
        <v>1976</v>
      </c>
      <c r="G170" s="10">
        <v>9.49</v>
      </c>
      <c r="H170" s="10">
        <v>7.2</v>
      </c>
      <c r="I170" s="10">
        <v>6.12</v>
      </c>
      <c r="J170" s="10">
        <v>6.2</v>
      </c>
      <c r="K170" s="10">
        <v>6.37</v>
      </c>
      <c r="L170" s="10">
        <v>8.34</v>
      </c>
      <c r="M170" s="10">
        <v>7.29</v>
      </c>
      <c r="AB170" s="13">
        <f>MIN(G170:AA170)</f>
        <v>6.12</v>
      </c>
    </row>
    <row r="171" spans="4:28" ht="12.75">
      <c r="D171" s="5" t="s">
        <v>276</v>
      </c>
      <c r="F171">
        <v>1990</v>
      </c>
      <c r="AB171" s="13">
        <v>6.12</v>
      </c>
    </row>
    <row r="172" spans="4:28" ht="12.75">
      <c r="D172" s="5" t="s">
        <v>623</v>
      </c>
      <c r="E172" s="19" t="s">
        <v>1</v>
      </c>
      <c r="F172">
        <v>1994</v>
      </c>
      <c r="AB172" s="13">
        <v>6.12</v>
      </c>
    </row>
    <row r="173" spans="4:28" ht="12.75">
      <c r="D173" s="5" t="s">
        <v>641</v>
      </c>
      <c r="E173" s="19"/>
      <c r="F173">
        <v>1995</v>
      </c>
      <c r="AB173" s="13">
        <v>6.12</v>
      </c>
    </row>
    <row r="174" spans="4:28" ht="12.75">
      <c r="D174" s="5" t="s">
        <v>136</v>
      </c>
      <c r="F174">
        <v>1980</v>
      </c>
      <c r="J174" s="10">
        <v>7.39</v>
      </c>
      <c r="K174" s="10">
        <v>6.2</v>
      </c>
      <c r="L174" s="10">
        <v>6.15</v>
      </c>
      <c r="M174" s="10">
        <v>6.13</v>
      </c>
      <c r="AB174" s="13">
        <f>MIN(G174:AA174)</f>
        <v>6.13</v>
      </c>
    </row>
    <row r="175" spans="2:28" ht="12.75">
      <c r="B175">
        <v>170</v>
      </c>
      <c r="D175" s="5" t="s">
        <v>148</v>
      </c>
      <c r="F175">
        <v>1985</v>
      </c>
      <c r="P175" s="4">
        <v>7.45</v>
      </c>
      <c r="Q175" s="4">
        <v>7.03</v>
      </c>
      <c r="R175" s="4">
        <v>7.02</v>
      </c>
      <c r="S175" s="4">
        <v>6.25</v>
      </c>
      <c r="AB175" s="13">
        <v>6.13</v>
      </c>
    </row>
    <row r="176" spans="4:28" ht="12.75">
      <c r="D176" s="5" t="s">
        <v>137</v>
      </c>
      <c r="F176">
        <v>1980</v>
      </c>
      <c r="J176" s="10">
        <v>7.35</v>
      </c>
      <c r="K176" s="10">
        <v>6.36</v>
      </c>
      <c r="L176" s="10">
        <v>6.23</v>
      </c>
      <c r="M176" s="10">
        <v>6.14</v>
      </c>
      <c r="AB176" s="13">
        <f>MIN(G176:AA176)</f>
        <v>6.14</v>
      </c>
    </row>
    <row r="177" spans="4:28" ht="12.75">
      <c r="D177" s="5" t="s">
        <v>647</v>
      </c>
      <c r="E177" s="19"/>
      <c r="F177">
        <v>1994</v>
      </c>
      <c r="AB177" s="13">
        <v>6.14</v>
      </c>
    </row>
    <row r="178" spans="4:28" ht="12.75">
      <c r="D178" s="5" t="s">
        <v>138</v>
      </c>
      <c r="F178">
        <v>1971</v>
      </c>
      <c r="G178" s="10">
        <v>6.24</v>
      </c>
      <c r="H178" s="10">
        <v>6.15</v>
      </c>
      <c r="AB178" s="13">
        <f>MIN(G178:AA178)</f>
        <v>6.15</v>
      </c>
    </row>
    <row r="179" spans="4:28" ht="12.75">
      <c r="D179" s="5" t="s">
        <v>139</v>
      </c>
      <c r="F179">
        <v>1975</v>
      </c>
      <c r="G179" s="10">
        <v>8.2</v>
      </c>
      <c r="H179" s="10">
        <v>7.08</v>
      </c>
      <c r="I179" s="10">
        <v>6.49</v>
      </c>
      <c r="J179" s="10">
        <v>6.54</v>
      </c>
      <c r="K179" s="10">
        <v>6.54</v>
      </c>
      <c r="L179" s="10">
        <v>6.15</v>
      </c>
      <c r="AB179" s="13">
        <f>MIN(G179:AA179)</f>
        <v>6.15</v>
      </c>
    </row>
    <row r="180" spans="4:28" ht="12.75">
      <c r="D180" s="5" t="s">
        <v>140</v>
      </c>
      <c r="F180">
        <v>1976</v>
      </c>
      <c r="G180" s="10">
        <v>8.31</v>
      </c>
      <c r="H180" s="10">
        <v>7.35</v>
      </c>
      <c r="I180" s="10">
        <v>6.57</v>
      </c>
      <c r="J180" s="10">
        <v>6.5</v>
      </c>
      <c r="K180" s="10">
        <v>6.53</v>
      </c>
      <c r="L180" s="10">
        <v>6.32</v>
      </c>
      <c r="M180" s="10">
        <v>6.15</v>
      </c>
      <c r="AB180" s="13">
        <f>MIN(G180:AA180)</f>
        <v>6.15</v>
      </c>
    </row>
    <row r="181" spans="4:28" ht="12.75">
      <c r="D181" s="5" t="s">
        <v>141</v>
      </c>
      <c r="F181">
        <v>1977</v>
      </c>
      <c r="H181" s="10">
        <v>7.54</v>
      </c>
      <c r="I181" s="10">
        <v>6.59</v>
      </c>
      <c r="J181" s="10">
        <v>6.49</v>
      </c>
      <c r="K181" s="10">
        <v>6.15</v>
      </c>
      <c r="AB181" s="13">
        <f>MIN(G181:AA181)</f>
        <v>6.15</v>
      </c>
    </row>
    <row r="182" spans="4:28" ht="12.75">
      <c r="D182" s="5" t="s">
        <v>636</v>
      </c>
      <c r="E182" s="19"/>
      <c r="F182">
        <v>1987</v>
      </c>
      <c r="AB182" s="13">
        <v>6.15</v>
      </c>
    </row>
    <row r="183" spans="4:28" ht="12.75">
      <c r="D183" s="5" t="s">
        <v>624</v>
      </c>
      <c r="E183" s="19" t="s">
        <v>1</v>
      </c>
      <c r="F183">
        <v>1993</v>
      </c>
      <c r="AB183" s="13">
        <v>6.15</v>
      </c>
    </row>
    <row r="184" spans="4:28" ht="12.75">
      <c r="D184" s="5" t="s">
        <v>142</v>
      </c>
      <c r="F184">
        <v>1972</v>
      </c>
      <c r="G184" s="10">
        <v>6.58</v>
      </c>
      <c r="H184" s="10">
        <v>6.4</v>
      </c>
      <c r="I184" s="10">
        <v>6.26</v>
      </c>
      <c r="J184" s="10">
        <v>6.16</v>
      </c>
      <c r="AB184" s="13">
        <f>MIN(G184:AA184)</f>
        <v>6.16</v>
      </c>
    </row>
    <row r="185" spans="2:28" ht="12.75">
      <c r="B185">
        <v>180</v>
      </c>
      <c r="D185" s="5" t="s">
        <v>143</v>
      </c>
      <c r="F185">
        <v>1977</v>
      </c>
      <c r="H185" s="10">
        <v>7.59</v>
      </c>
      <c r="I185" s="10">
        <v>6.42</v>
      </c>
      <c r="J185" s="10">
        <v>6.16</v>
      </c>
      <c r="AB185" s="13">
        <f>MIN(G185:AA185)</f>
        <v>6.16</v>
      </c>
    </row>
    <row r="186" spans="4:28" ht="12.75">
      <c r="D186" s="7" t="s">
        <v>144</v>
      </c>
      <c r="E186" s="7"/>
      <c r="F186">
        <v>1982</v>
      </c>
      <c r="R186" s="4">
        <v>6.16</v>
      </c>
      <c r="S186" s="4">
        <v>6.29</v>
      </c>
      <c r="T186" s="4">
        <v>7.56</v>
      </c>
      <c r="AB186" s="13">
        <f>MIN(G186:AA186)</f>
        <v>6.16</v>
      </c>
    </row>
    <row r="187" spans="4:28" ht="12.75">
      <c r="D187" s="5" t="s">
        <v>145</v>
      </c>
      <c r="F187">
        <v>1974</v>
      </c>
      <c r="G187" s="10">
        <v>8.47</v>
      </c>
      <c r="H187" s="10">
        <v>7.21</v>
      </c>
      <c r="I187" s="10">
        <v>6.43</v>
      </c>
      <c r="J187" s="10">
        <v>7.19</v>
      </c>
      <c r="K187" s="10">
        <v>6.17</v>
      </c>
      <c r="AB187" s="13">
        <f>MIN(G187:AA187)</f>
        <v>6.17</v>
      </c>
    </row>
    <row r="188" spans="4:28" ht="12.75">
      <c r="D188" s="5" t="s">
        <v>146</v>
      </c>
      <c r="F188">
        <v>1979</v>
      </c>
      <c r="I188" s="10">
        <v>9.32</v>
      </c>
      <c r="J188" s="10">
        <v>8.17</v>
      </c>
      <c r="K188" s="10">
        <v>7.5</v>
      </c>
      <c r="L188" s="10">
        <v>6.47</v>
      </c>
      <c r="M188" s="10">
        <v>6.56</v>
      </c>
      <c r="N188" s="10">
        <v>7.13</v>
      </c>
      <c r="O188" s="4">
        <v>6.17</v>
      </c>
      <c r="P188" s="4">
        <v>6.29</v>
      </c>
      <c r="AB188" s="13">
        <f>MIN(G188:AA188)</f>
        <v>6.17</v>
      </c>
    </row>
    <row r="189" spans="4:28" ht="12.75">
      <c r="D189" s="5" t="s">
        <v>178</v>
      </c>
      <c r="F189">
        <v>1984</v>
      </c>
      <c r="T189" s="4">
        <v>6.52</v>
      </c>
      <c r="AB189" s="13">
        <v>6.17</v>
      </c>
    </row>
    <row r="190" spans="4:28" ht="12.75">
      <c r="D190" s="5" t="s">
        <v>746</v>
      </c>
      <c r="E190" s="19"/>
      <c r="F190">
        <v>1995</v>
      </c>
      <c r="AB190" s="13">
        <v>6.17</v>
      </c>
    </row>
    <row r="191" spans="4:28" ht="12.75">
      <c r="D191" s="5" t="s">
        <v>147</v>
      </c>
      <c r="F191">
        <v>1981</v>
      </c>
      <c r="K191" s="10">
        <v>8.21</v>
      </c>
      <c r="L191" s="10">
        <v>7.17</v>
      </c>
      <c r="M191" s="10">
        <v>6.18</v>
      </c>
      <c r="AB191" s="13">
        <f>MIN(G191:AA191)</f>
        <v>6.18</v>
      </c>
    </row>
    <row r="192" spans="4:28" ht="12.75">
      <c r="D192" s="5" t="s">
        <v>173</v>
      </c>
      <c r="F192">
        <v>1986</v>
      </c>
      <c r="P192" s="4">
        <v>8.39</v>
      </c>
      <c r="Q192" s="4">
        <v>7.53</v>
      </c>
      <c r="R192" s="4">
        <v>7.33</v>
      </c>
      <c r="S192" s="4">
        <v>7.36</v>
      </c>
      <c r="AB192" s="13">
        <v>6.18</v>
      </c>
    </row>
    <row r="193" spans="4:28" ht="12.75">
      <c r="D193" s="5" t="s">
        <v>638</v>
      </c>
      <c r="E193" s="19"/>
      <c r="F193">
        <v>1990</v>
      </c>
      <c r="AB193" s="13">
        <v>6.18</v>
      </c>
    </row>
    <row r="194" spans="4:28" ht="12.75">
      <c r="D194" s="5" t="s">
        <v>639</v>
      </c>
      <c r="E194" s="19"/>
      <c r="F194">
        <v>1992</v>
      </c>
      <c r="AB194" s="13">
        <v>6.18</v>
      </c>
    </row>
    <row r="195" spans="2:28" ht="12.75">
      <c r="B195">
        <v>190</v>
      </c>
      <c r="D195" s="5" t="s">
        <v>149</v>
      </c>
      <c r="F195">
        <v>1971</v>
      </c>
      <c r="G195" s="10">
        <v>6.19</v>
      </c>
      <c r="H195" s="10">
        <v>6.23</v>
      </c>
      <c r="AB195" s="13">
        <f>MIN(G195:AA195)</f>
        <v>6.19</v>
      </c>
    </row>
    <row r="196" spans="4:28" ht="12.75">
      <c r="D196" s="5" t="s">
        <v>150</v>
      </c>
      <c r="F196">
        <v>1973</v>
      </c>
      <c r="G196" s="10">
        <v>7.31</v>
      </c>
      <c r="H196" s="10">
        <v>6.55</v>
      </c>
      <c r="I196" s="10">
        <v>6.38</v>
      </c>
      <c r="J196" s="10">
        <v>6.39</v>
      </c>
      <c r="K196" s="10">
        <v>6.19</v>
      </c>
      <c r="AB196" s="13">
        <f>MIN(G196:AA196)</f>
        <v>6.19</v>
      </c>
    </row>
    <row r="197" spans="4:28" ht="12.75">
      <c r="D197" s="5" t="s">
        <v>151</v>
      </c>
      <c r="F197">
        <v>1974</v>
      </c>
      <c r="G197" s="10">
        <v>8.16</v>
      </c>
      <c r="H197" s="10">
        <v>6.57</v>
      </c>
      <c r="I197" s="10">
        <v>6.19</v>
      </c>
      <c r="AB197" s="13">
        <f>MIN(G197:AA197)</f>
        <v>6.19</v>
      </c>
    </row>
    <row r="198" spans="4:28" ht="12.75">
      <c r="D198" s="5" t="s">
        <v>152</v>
      </c>
      <c r="F198">
        <v>1975</v>
      </c>
      <c r="G198" s="10">
        <v>8.05</v>
      </c>
      <c r="H198" s="10">
        <v>7.35</v>
      </c>
      <c r="I198" s="10">
        <v>7.01</v>
      </c>
      <c r="J198" s="10">
        <v>6.19</v>
      </c>
      <c r="K198" s="10">
        <v>6.34</v>
      </c>
      <c r="AB198" s="13">
        <f>MIN(G198:AA198)</f>
        <v>6.19</v>
      </c>
    </row>
    <row r="199" spans="4:28" ht="12.75">
      <c r="D199" s="5" t="s">
        <v>742</v>
      </c>
      <c r="F199">
        <v>1991</v>
      </c>
      <c r="AB199" s="13">
        <v>6.19</v>
      </c>
    </row>
    <row r="200" spans="4:28" ht="12.75">
      <c r="D200" s="5" t="s">
        <v>294</v>
      </c>
      <c r="F200">
        <v>1992</v>
      </c>
      <c r="AB200" s="13">
        <v>6.19</v>
      </c>
    </row>
    <row r="201" spans="4:28" ht="12.75">
      <c r="D201" s="5" t="s">
        <v>155</v>
      </c>
      <c r="F201">
        <v>1971</v>
      </c>
      <c r="G201" s="10">
        <v>6.2</v>
      </c>
      <c r="H201" s="10">
        <v>6.36</v>
      </c>
      <c r="AB201" s="13">
        <f>MIN(G201:AA201)</f>
        <v>6.2</v>
      </c>
    </row>
    <row r="202" spans="4:28" ht="12.75">
      <c r="D202" s="5" t="s">
        <v>156</v>
      </c>
      <c r="F202">
        <v>1980</v>
      </c>
      <c r="J202" s="10">
        <v>7.55</v>
      </c>
      <c r="K202" s="10">
        <v>7.37</v>
      </c>
      <c r="L202" s="10">
        <v>7.14</v>
      </c>
      <c r="M202" s="10">
        <v>6.47</v>
      </c>
      <c r="N202" s="10">
        <v>6.53</v>
      </c>
      <c r="O202" s="4">
        <v>6.2</v>
      </c>
      <c r="AB202" s="13">
        <f>MIN(G202:AA202)</f>
        <v>6.2</v>
      </c>
    </row>
    <row r="203" spans="4:28" ht="12.75">
      <c r="D203" s="7" t="s">
        <v>157</v>
      </c>
      <c r="E203" s="7"/>
      <c r="F203">
        <v>1984</v>
      </c>
      <c r="N203" s="10">
        <v>7.33</v>
      </c>
      <c r="O203" s="4">
        <v>7.23</v>
      </c>
      <c r="P203" s="4">
        <v>7.07</v>
      </c>
      <c r="Q203" s="4">
        <v>7.14</v>
      </c>
      <c r="R203" s="4">
        <v>6.28</v>
      </c>
      <c r="S203" s="4">
        <v>6.53</v>
      </c>
      <c r="T203" s="4">
        <v>8.32</v>
      </c>
      <c r="AB203" s="13">
        <v>6.2</v>
      </c>
    </row>
    <row r="204" spans="4:28" ht="12.75">
      <c r="D204" s="5" t="s">
        <v>710</v>
      </c>
      <c r="F204">
        <v>1993</v>
      </c>
      <c r="AB204" s="13">
        <v>6.2</v>
      </c>
    </row>
    <row r="205" spans="2:28" ht="12.75">
      <c r="B205">
        <v>200</v>
      </c>
      <c r="D205" s="5" t="s">
        <v>158</v>
      </c>
      <c r="F205">
        <v>1979</v>
      </c>
      <c r="I205" s="10">
        <v>7.35</v>
      </c>
      <c r="J205" s="10">
        <v>8.08</v>
      </c>
      <c r="K205" s="10">
        <v>7.3</v>
      </c>
      <c r="L205" s="10">
        <v>6.46</v>
      </c>
      <c r="M205" s="10">
        <v>6.34</v>
      </c>
      <c r="N205" s="10">
        <v>6.33</v>
      </c>
      <c r="O205" s="4">
        <v>7.08</v>
      </c>
      <c r="P205" s="4">
        <v>6.21</v>
      </c>
      <c r="AB205" s="13">
        <f>MIN(G205:AA205)</f>
        <v>6.21</v>
      </c>
    </row>
    <row r="206" spans="4:28" ht="12.75">
      <c r="D206" s="5" t="s">
        <v>159</v>
      </c>
      <c r="F206">
        <v>1972</v>
      </c>
      <c r="G206" s="10">
        <v>6.4</v>
      </c>
      <c r="H206" s="10">
        <v>6.22</v>
      </c>
      <c r="I206" s="10">
        <v>6.41</v>
      </c>
      <c r="J206" s="10">
        <v>6.31</v>
      </c>
      <c r="AB206" s="13">
        <f>MIN(G206:AA206)</f>
        <v>6.22</v>
      </c>
    </row>
    <row r="207" spans="4:28" ht="12.75">
      <c r="D207" s="5" t="s">
        <v>160</v>
      </c>
      <c r="F207">
        <v>1980</v>
      </c>
      <c r="J207" s="10">
        <v>8.05</v>
      </c>
      <c r="K207" s="10">
        <v>7.22</v>
      </c>
      <c r="L207" s="10">
        <v>7.53</v>
      </c>
      <c r="M207" s="10">
        <v>6.56</v>
      </c>
      <c r="N207" s="10">
        <v>6.44</v>
      </c>
      <c r="O207" s="4">
        <v>6.35</v>
      </c>
      <c r="P207" s="4">
        <v>6.22</v>
      </c>
      <c r="Q207" s="4">
        <v>6.41</v>
      </c>
      <c r="AB207" s="13">
        <f>MIN(G207:AA207)</f>
        <v>6.22</v>
      </c>
    </row>
    <row r="208" spans="4:28" ht="12.75">
      <c r="D208" s="5" t="s">
        <v>268</v>
      </c>
      <c r="E208" s="19" t="s">
        <v>1</v>
      </c>
      <c r="F208">
        <v>1993</v>
      </c>
      <c r="AB208" s="13">
        <v>6.22</v>
      </c>
    </row>
    <row r="209" spans="4:28" ht="12.75">
      <c r="D209" s="5" t="s">
        <v>191</v>
      </c>
      <c r="F209">
        <v>1989</v>
      </c>
      <c r="S209" s="4">
        <v>7.53</v>
      </c>
      <c r="AB209" s="13">
        <v>6.23</v>
      </c>
    </row>
    <row r="210" spans="4:28" ht="12.75">
      <c r="D210" s="5" t="s">
        <v>163</v>
      </c>
      <c r="F210">
        <v>1975</v>
      </c>
      <c r="G210" s="10">
        <v>8.58</v>
      </c>
      <c r="H210" s="10">
        <v>7.3</v>
      </c>
      <c r="I210" s="10">
        <v>7.13</v>
      </c>
      <c r="J210" s="10">
        <v>7.19</v>
      </c>
      <c r="K210" s="10">
        <v>6.25</v>
      </c>
      <c r="L210" s="10">
        <v>6.24</v>
      </c>
      <c r="AB210" s="13">
        <f>MIN(G210:AA210)</f>
        <v>6.24</v>
      </c>
    </row>
    <row r="211" spans="4:28" ht="12.75">
      <c r="D211" s="5" t="s">
        <v>47</v>
      </c>
      <c r="F211">
        <v>1983</v>
      </c>
      <c r="AB211" s="13">
        <v>6.24</v>
      </c>
    </row>
    <row r="212" spans="4:28" ht="12.75">
      <c r="D212" s="5" t="s">
        <v>739</v>
      </c>
      <c r="E212" s="5" t="s">
        <v>1</v>
      </c>
      <c r="F212">
        <v>1998</v>
      </c>
      <c r="AB212" s="13">
        <v>6.24</v>
      </c>
    </row>
    <row r="213" spans="4:28" ht="12.75">
      <c r="D213" s="5" t="s">
        <v>737</v>
      </c>
      <c r="E213" s="5" t="s">
        <v>1</v>
      </c>
      <c r="F213">
        <v>1999</v>
      </c>
      <c r="AB213" s="13">
        <v>6.24</v>
      </c>
    </row>
    <row r="214" spans="4:28" ht="12.75">
      <c r="D214" s="5" t="s">
        <v>165</v>
      </c>
      <c r="F214">
        <v>1987</v>
      </c>
      <c r="R214" s="4">
        <v>8.05</v>
      </c>
      <c r="S214" s="4">
        <v>6.25</v>
      </c>
      <c r="AB214" s="13">
        <f>MIN(G214:AA214)</f>
        <v>6.25</v>
      </c>
    </row>
    <row r="215" spans="2:28" ht="12.75">
      <c r="B215">
        <v>210</v>
      </c>
      <c r="D215" s="5" t="s">
        <v>743</v>
      </c>
      <c r="F215">
        <v>1990</v>
      </c>
      <c r="AB215" s="13">
        <v>6.25</v>
      </c>
    </row>
    <row r="216" spans="4:28" ht="12.75">
      <c r="D216" s="5" t="s">
        <v>670</v>
      </c>
      <c r="E216" s="19"/>
      <c r="F216">
        <v>1995</v>
      </c>
      <c r="AB216" s="13">
        <v>6.25</v>
      </c>
    </row>
    <row r="217" spans="4:28" ht="12.75">
      <c r="D217" s="5" t="s">
        <v>733</v>
      </c>
      <c r="F217">
        <v>1998</v>
      </c>
      <c r="AB217" s="13">
        <v>6.25</v>
      </c>
    </row>
    <row r="218" spans="4:28" ht="12.75">
      <c r="D218" s="5" t="s">
        <v>166</v>
      </c>
      <c r="F218">
        <v>1977</v>
      </c>
      <c r="G218" s="10">
        <v>9.59</v>
      </c>
      <c r="H218" s="10">
        <v>9.27</v>
      </c>
      <c r="I218" s="10">
        <v>7.31</v>
      </c>
      <c r="J218" s="10">
        <v>6.33</v>
      </c>
      <c r="K218" s="10">
        <v>6.26</v>
      </c>
      <c r="L218" s="10">
        <v>6.33</v>
      </c>
      <c r="M218" s="10">
        <v>6.5</v>
      </c>
      <c r="N218" s="10">
        <v>6.32</v>
      </c>
      <c r="AB218" s="13">
        <f>MIN(G218:AA218)</f>
        <v>6.26</v>
      </c>
    </row>
    <row r="219" spans="4:28" ht="12.75">
      <c r="D219" s="5" t="s">
        <v>167</v>
      </c>
      <c r="F219">
        <v>1982</v>
      </c>
      <c r="L219" s="10">
        <v>7.28</v>
      </c>
      <c r="M219" s="10">
        <v>6.52</v>
      </c>
      <c r="N219" s="10">
        <v>6.32</v>
      </c>
      <c r="O219" s="4">
        <v>6.26</v>
      </c>
      <c r="P219" s="4">
        <v>6.43</v>
      </c>
      <c r="AB219" s="13">
        <f>MIN(G219:AA219)</f>
        <v>6.26</v>
      </c>
    </row>
    <row r="220" spans="4:28" ht="12.75">
      <c r="D220" s="5" t="s">
        <v>230</v>
      </c>
      <c r="F220">
        <v>1987</v>
      </c>
      <c r="R220" s="4">
        <v>8.29</v>
      </c>
      <c r="S220" s="4">
        <v>8.19</v>
      </c>
      <c r="AB220" s="13">
        <v>6.26</v>
      </c>
    </row>
    <row r="221" spans="4:28" ht="12.75">
      <c r="D221" s="5" t="s">
        <v>744</v>
      </c>
      <c r="F221">
        <v>1992</v>
      </c>
      <c r="AB221" s="13">
        <v>6.26</v>
      </c>
    </row>
    <row r="222" spans="4:28" ht="12.75">
      <c r="D222" s="5" t="s">
        <v>716</v>
      </c>
      <c r="F222">
        <v>1997</v>
      </c>
      <c r="AB222" s="13">
        <v>6.26</v>
      </c>
    </row>
    <row r="223" spans="4:28" ht="12.75">
      <c r="D223" s="5" t="s">
        <v>168</v>
      </c>
      <c r="F223">
        <v>1973</v>
      </c>
      <c r="G223" s="10">
        <v>7.17</v>
      </c>
      <c r="H223" s="10">
        <v>7.04</v>
      </c>
      <c r="I223" s="10">
        <v>6.44</v>
      </c>
      <c r="J223" s="10">
        <v>6.27</v>
      </c>
      <c r="AB223" s="13">
        <f>MIN(G223:AA223)</f>
        <v>6.27</v>
      </c>
    </row>
    <row r="224" spans="4:28" ht="12.75">
      <c r="D224" s="5" t="s">
        <v>169</v>
      </c>
      <c r="F224">
        <v>1976</v>
      </c>
      <c r="G224" s="10">
        <v>8.11</v>
      </c>
      <c r="H224" s="10">
        <v>7.28</v>
      </c>
      <c r="I224" s="10">
        <v>7.09</v>
      </c>
      <c r="J224" s="10">
        <v>6.27</v>
      </c>
      <c r="AB224" s="13">
        <f>MIN(G224:AA224)</f>
        <v>6.27</v>
      </c>
    </row>
    <row r="225" spans="2:28" ht="12.75">
      <c r="B225">
        <v>220</v>
      </c>
      <c r="D225" s="5" t="s">
        <v>170</v>
      </c>
      <c r="F225">
        <v>1976</v>
      </c>
      <c r="G225" s="10">
        <v>8.23</v>
      </c>
      <c r="H225" s="10">
        <v>7.26</v>
      </c>
      <c r="I225" s="10">
        <v>6.46</v>
      </c>
      <c r="J225" s="10">
        <v>6.27</v>
      </c>
      <c r="K225" s="10">
        <v>6.46</v>
      </c>
      <c r="L225" s="10">
        <v>6.38</v>
      </c>
      <c r="M225" s="10">
        <v>7.17</v>
      </c>
      <c r="AB225" s="13">
        <f>MIN(G225:AA225)</f>
        <v>6.27</v>
      </c>
    </row>
    <row r="226" spans="4:28" ht="12.75">
      <c r="D226" s="5" t="s">
        <v>171</v>
      </c>
      <c r="F226">
        <v>1978</v>
      </c>
      <c r="L226" s="10">
        <v>7.15</v>
      </c>
      <c r="N226" s="10">
        <v>7</v>
      </c>
      <c r="O226" s="4">
        <v>6.52</v>
      </c>
      <c r="P226" s="4">
        <v>6.27</v>
      </c>
      <c r="AB226" s="13">
        <f>MIN(G226:AA226)</f>
        <v>6.27</v>
      </c>
    </row>
    <row r="227" spans="4:28" ht="12.75">
      <c r="D227" s="5" t="s">
        <v>209</v>
      </c>
      <c r="F227">
        <v>1984</v>
      </c>
      <c r="AB227" s="13">
        <v>6.27</v>
      </c>
    </row>
    <row r="228" spans="4:28" ht="12.75">
      <c r="D228" s="5" t="s">
        <v>745</v>
      </c>
      <c r="F228">
        <v>1994</v>
      </c>
      <c r="AB228" s="13">
        <v>6.27</v>
      </c>
    </row>
    <row r="229" spans="4:28" ht="12.75">
      <c r="D229" s="5" t="s">
        <v>174</v>
      </c>
      <c r="F229">
        <v>1973</v>
      </c>
      <c r="H229" s="10">
        <v>6.28</v>
      </c>
      <c r="I229" s="10">
        <v>6.35</v>
      </c>
      <c r="J229" s="10">
        <v>6.32</v>
      </c>
      <c r="AB229" s="13">
        <f>MIN(G229:AA229)</f>
        <v>6.28</v>
      </c>
    </row>
    <row r="230" spans="4:28" ht="12.75">
      <c r="D230" s="5" t="s">
        <v>205</v>
      </c>
      <c r="F230">
        <v>1986</v>
      </c>
      <c r="P230" s="4">
        <v>8.2</v>
      </c>
      <c r="Q230" s="4">
        <v>7.33</v>
      </c>
      <c r="R230" s="4">
        <v>7.29</v>
      </c>
      <c r="S230" s="4">
        <v>7.46</v>
      </c>
      <c r="AB230" s="13">
        <v>6.28</v>
      </c>
    </row>
    <row r="231" spans="4:28" ht="12.75">
      <c r="D231" s="5" t="s">
        <v>698</v>
      </c>
      <c r="F231">
        <v>1992</v>
      </c>
      <c r="AB231" s="13">
        <v>6.28</v>
      </c>
    </row>
    <row r="232" spans="4:28" ht="12.75">
      <c r="D232" s="5" t="s">
        <v>590</v>
      </c>
      <c r="F232">
        <v>1992</v>
      </c>
      <c r="AB232" s="13">
        <v>6.28</v>
      </c>
    </row>
    <row r="233" spans="4:28" ht="12.75">
      <c r="D233" s="5" t="s">
        <v>175</v>
      </c>
      <c r="F233">
        <v>1971</v>
      </c>
      <c r="G233" s="10">
        <v>6.29</v>
      </c>
      <c r="H233" s="10">
        <v>6.33</v>
      </c>
      <c r="AB233" s="13">
        <f>MIN(G233:AA233)</f>
        <v>6.29</v>
      </c>
    </row>
    <row r="234" spans="4:28" ht="12.75">
      <c r="D234" s="5" t="s">
        <v>712</v>
      </c>
      <c r="F234">
        <v>1997</v>
      </c>
      <c r="AB234" s="13">
        <v>6.29</v>
      </c>
    </row>
    <row r="235" spans="2:28" ht="12.75">
      <c r="B235">
        <v>230</v>
      </c>
      <c r="D235" s="5" t="s">
        <v>190</v>
      </c>
      <c r="F235">
        <v>1985</v>
      </c>
      <c r="P235" s="4">
        <v>7.35</v>
      </c>
      <c r="R235" s="4">
        <v>7.28</v>
      </c>
      <c r="S235" s="4">
        <v>7.17</v>
      </c>
      <c r="T235" s="4">
        <v>8.22</v>
      </c>
      <c r="AB235" s="13">
        <v>6.3</v>
      </c>
    </row>
    <row r="236" spans="4:28" ht="12.75">
      <c r="D236" s="5" t="s">
        <v>582</v>
      </c>
      <c r="F236">
        <v>1989</v>
      </c>
      <c r="AB236" s="13">
        <v>6.3</v>
      </c>
    </row>
    <row r="237" spans="4:28" ht="12.75">
      <c r="D237" s="5" t="s">
        <v>177</v>
      </c>
      <c r="F237">
        <v>1972</v>
      </c>
      <c r="G237" s="10">
        <v>6.46</v>
      </c>
      <c r="H237" s="10">
        <v>6.31</v>
      </c>
      <c r="I237" s="10">
        <v>6.44</v>
      </c>
      <c r="AB237" s="13">
        <f>MIN(G237:AA237)</f>
        <v>6.31</v>
      </c>
    </row>
    <row r="238" spans="4:28" ht="12.75">
      <c r="D238" s="5" t="s">
        <v>179</v>
      </c>
      <c r="F238">
        <v>1973</v>
      </c>
      <c r="H238" s="10">
        <v>6.45</v>
      </c>
      <c r="I238" s="10">
        <v>6.45</v>
      </c>
      <c r="J238" s="10">
        <v>6.32</v>
      </c>
      <c r="AB238" s="13">
        <f>MIN(G238:AA238)</f>
        <v>6.32</v>
      </c>
    </row>
    <row r="239" spans="4:28" ht="12.75">
      <c r="D239" s="5" t="s">
        <v>203</v>
      </c>
      <c r="F239">
        <v>1987</v>
      </c>
      <c r="Q239" s="4">
        <v>8.11</v>
      </c>
      <c r="R239" s="4">
        <v>8.57</v>
      </c>
      <c r="S239" s="4">
        <v>8.06</v>
      </c>
      <c r="AB239" s="13">
        <v>6.32</v>
      </c>
    </row>
    <row r="240" spans="4:28" ht="12.75">
      <c r="D240" s="5" t="s">
        <v>180</v>
      </c>
      <c r="F240">
        <v>1980</v>
      </c>
      <c r="J240" s="10">
        <v>7.46</v>
      </c>
      <c r="K240" s="10">
        <v>6.54</v>
      </c>
      <c r="L240" s="10">
        <v>6.52</v>
      </c>
      <c r="M240" s="10">
        <v>6.43</v>
      </c>
      <c r="N240" s="10">
        <v>6.53</v>
      </c>
      <c r="O240" s="4">
        <v>6.58</v>
      </c>
      <c r="P240" s="4">
        <v>6.34</v>
      </c>
      <c r="Q240" s="4">
        <v>6.33</v>
      </c>
      <c r="AB240" s="13">
        <f>MIN(G240:AA240)</f>
        <v>6.33</v>
      </c>
    </row>
    <row r="241" spans="4:28" ht="12.75">
      <c r="D241" s="5" t="s">
        <v>741</v>
      </c>
      <c r="F241">
        <v>1997</v>
      </c>
      <c r="AB241" s="13">
        <v>6.33</v>
      </c>
    </row>
    <row r="242" spans="4:28" ht="12.75">
      <c r="D242" s="5" t="s">
        <v>181</v>
      </c>
      <c r="F242">
        <v>1978</v>
      </c>
      <c r="H242" s="10">
        <v>9.4</v>
      </c>
      <c r="I242" s="10">
        <v>7.55</v>
      </c>
      <c r="J242" s="10">
        <v>7.18</v>
      </c>
      <c r="K242" s="10">
        <v>7.02</v>
      </c>
      <c r="L242" s="10">
        <v>6.34</v>
      </c>
      <c r="M242" s="10">
        <v>7.19</v>
      </c>
      <c r="N242" s="10">
        <v>6.36</v>
      </c>
      <c r="O242" s="4">
        <v>6.36</v>
      </c>
      <c r="AB242" s="13">
        <f>MIN(G242:AA242)</f>
        <v>6.34</v>
      </c>
    </row>
    <row r="243" spans="4:28" ht="12.75">
      <c r="D243" s="5" t="s">
        <v>182</v>
      </c>
      <c r="F243">
        <v>1979</v>
      </c>
      <c r="I243" s="10">
        <v>9.01</v>
      </c>
      <c r="J243" s="10">
        <v>8.11</v>
      </c>
      <c r="K243" s="10">
        <v>7.44</v>
      </c>
      <c r="L243" s="10">
        <v>7.46</v>
      </c>
      <c r="M243" s="10">
        <v>7.04</v>
      </c>
      <c r="N243" s="10">
        <v>7.49</v>
      </c>
      <c r="O243" s="4">
        <v>6.48</v>
      </c>
      <c r="P243" s="4">
        <v>6.34</v>
      </c>
      <c r="AB243" s="13">
        <f>MIN(G243:AA243)</f>
        <v>6.34</v>
      </c>
    </row>
    <row r="244" spans="4:28" ht="12.75">
      <c r="D244" s="7" t="s">
        <v>183</v>
      </c>
      <c r="E244" s="7"/>
      <c r="F244">
        <v>1982</v>
      </c>
      <c r="N244" s="10">
        <v>6.34</v>
      </c>
      <c r="Q244" s="4">
        <v>7.17</v>
      </c>
      <c r="AB244" s="13">
        <f>MIN(G244:AA244)</f>
        <v>6.34</v>
      </c>
    </row>
    <row r="245" spans="2:28" ht="12.75">
      <c r="B245">
        <v>240</v>
      </c>
      <c r="D245" s="5" t="s">
        <v>274</v>
      </c>
      <c r="F245">
        <v>1990</v>
      </c>
      <c r="AB245" s="13">
        <v>6.34</v>
      </c>
    </row>
    <row r="246" spans="4:28" ht="12.75">
      <c r="D246" s="7" t="s">
        <v>184</v>
      </c>
      <c r="E246" s="7"/>
      <c r="F246">
        <v>1981</v>
      </c>
      <c r="L246" s="10">
        <v>8.52</v>
      </c>
      <c r="M246" s="10">
        <v>7.38</v>
      </c>
      <c r="N246" s="10">
        <v>7.06</v>
      </c>
      <c r="O246" s="4">
        <v>7.19</v>
      </c>
      <c r="P246" s="4">
        <v>6.5</v>
      </c>
      <c r="Q246" s="4">
        <v>7.01</v>
      </c>
      <c r="R246" s="4">
        <v>6.45</v>
      </c>
      <c r="S246" s="4">
        <v>6.35</v>
      </c>
      <c r="T246" s="4">
        <v>6.56</v>
      </c>
      <c r="AB246" s="13">
        <f>MIN(G246:AA246)</f>
        <v>6.35</v>
      </c>
    </row>
    <row r="247" spans="4:28" ht="12.75">
      <c r="D247" s="5" t="s">
        <v>158</v>
      </c>
      <c r="F247">
        <v>1971</v>
      </c>
      <c r="G247" s="10">
        <v>6.53</v>
      </c>
      <c r="H247" s="10">
        <v>6.36</v>
      </c>
      <c r="I247" s="10">
        <v>6.38</v>
      </c>
      <c r="AB247" s="13">
        <f>MIN(G247:AA247)</f>
        <v>6.36</v>
      </c>
    </row>
    <row r="248" spans="4:28" ht="12.75">
      <c r="D248" s="5" t="s">
        <v>185</v>
      </c>
      <c r="F248">
        <v>1979</v>
      </c>
      <c r="J248" s="10">
        <v>8.2</v>
      </c>
      <c r="K248" s="10">
        <v>7.33</v>
      </c>
      <c r="L248" s="10">
        <v>7.07</v>
      </c>
      <c r="M248" s="10">
        <v>6.43</v>
      </c>
      <c r="N248" s="10">
        <v>6.56</v>
      </c>
      <c r="O248" s="4">
        <v>6.36</v>
      </c>
      <c r="P248" s="4">
        <v>6.47</v>
      </c>
      <c r="Q248" s="4">
        <v>6.54</v>
      </c>
      <c r="AB248" s="13">
        <f>MIN(G248:AA248)</f>
        <v>6.36</v>
      </c>
    </row>
    <row r="249" spans="4:28" ht="12.75">
      <c r="D249" s="5" t="s">
        <v>775</v>
      </c>
      <c r="E249" s="5" t="s">
        <v>1</v>
      </c>
      <c r="F249">
        <v>2001</v>
      </c>
      <c r="AB249" s="13">
        <v>6.36</v>
      </c>
    </row>
    <row r="250" spans="4:28" ht="12.75">
      <c r="D250" s="5" t="s">
        <v>186</v>
      </c>
      <c r="F250">
        <v>1972</v>
      </c>
      <c r="G250" s="10">
        <v>6.47</v>
      </c>
      <c r="H250" s="10">
        <v>7.03</v>
      </c>
      <c r="I250" s="10">
        <v>6.42</v>
      </c>
      <c r="J250" s="10">
        <v>6.37</v>
      </c>
      <c r="AB250" s="13">
        <f>MIN(G250:AA250)</f>
        <v>6.37</v>
      </c>
    </row>
    <row r="251" spans="4:28" ht="12.75">
      <c r="D251" s="5" t="s">
        <v>187</v>
      </c>
      <c r="F251">
        <v>1978</v>
      </c>
      <c r="H251" s="10">
        <v>8.25</v>
      </c>
      <c r="I251" s="10">
        <v>8.24</v>
      </c>
      <c r="J251" s="10">
        <v>7.26</v>
      </c>
      <c r="K251" s="10">
        <v>7.31</v>
      </c>
      <c r="L251" s="10">
        <v>7.11</v>
      </c>
      <c r="M251" s="10">
        <v>7.03</v>
      </c>
      <c r="N251" s="10">
        <v>7.14</v>
      </c>
      <c r="O251" s="4">
        <v>6.37</v>
      </c>
      <c r="P251" s="4">
        <v>6.57</v>
      </c>
      <c r="AB251" s="13">
        <f>MIN(G251:AA251)</f>
        <v>6.37</v>
      </c>
    </row>
    <row r="252" spans="4:28" ht="12.75">
      <c r="D252" s="5" t="s">
        <v>188</v>
      </c>
      <c r="F252">
        <v>1980</v>
      </c>
      <c r="K252" s="10">
        <v>8.53</v>
      </c>
      <c r="L252" s="10">
        <v>7.44</v>
      </c>
      <c r="M252" s="10">
        <v>6.47</v>
      </c>
      <c r="N252" s="10">
        <v>6.37</v>
      </c>
      <c r="O252" s="4">
        <v>6.42</v>
      </c>
      <c r="P252" s="4">
        <v>7.1</v>
      </c>
      <c r="Q252" s="4">
        <v>7.12</v>
      </c>
      <c r="R252" s="4">
        <v>7.13</v>
      </c>
      <c r="AB252" s="13">
        <f>MIN(G252:AA252)</f>
        <v>6.37</v>
      </c>
    </row>
    <row r="253" spans="4:28" ht="12.75">
      <c r="D253" s="7" t="s">
        <v>189</v>
      </c>
      <c r="E253" s="7"/>
      <c r="F253">
        <v>1982</v>
      </c>
      <c r="Q253" s="4">
        <v>6.59</v>
      </c>
      <c r="R253" s="4">
        <v>6.37</v>
      </c>
      <c r="AB253" s="13">
        <f>MIN(G253:AA253)</f>
        <v>6.37</v>
      </c>
    </row>
    <row r="254" spans="4:28" ht="12.75">
      <c r="D254" s="5" t="s">
        <v>192</v>
      </c>
      <c r="F254">
        <v>1980</v>
      </c>
      <c r="K254" s="10">
        <v>8.24</v>
      </c>
      <c r="L254" s="10">
        <v>7.35</v>
      </c>
      <c r="M254" s="10">
        <v>7.13</v>
      </c>
      <c r="N254" s="10">
        <v>6.52</v>
      </c>
      <c r="O254" s="4">
        <v>6.38</v>
      </c>
      <c r="P254" s="4">
        <v>7.08</v>
      </c>
      <c r="Q254" s="4">
        <v>7.09</v>
      </c>
      <c r="R254" s="4">
        <v>6.45</v>
      </c>
      <c r="AB254" s="13">
        <f>MIN(G254:AA254)</f>
        <v>6.38</v>
      </c>
    </row>
    <row r="255" spans="2:28" ht="12.75">
      <c r="B255">
        <v>250</v>
      </c>
      <c r="C255"/>
      <c r="D255" s="5" t="s">
        <v>248</v>
      </c>
      <c r="F255">
        <v>1989</v>
      </c>
      <c r="AB255" s="13">
        <v>6.38</v>
      </c>
    </row>
    <row r="256" spans="3:28" ht="12.75">
      <c r="C256"/>
      <c r="D256" s="5" t="s">
        <v>769</v>
      </c>
      <c r="E256" s="5" t="s">
        <v>1</v>
      </c>
      <c r="F256">
        <v>2001</v>
      </c>
      <c r="AB256" s="13">
        <v>6.38</v>
      </c>
    </row>
    <row r="257" spans="3:28" ht="12.75">
      <c r="C257"/>
      <c r="D257" s="5" t="s">
        <v>193</v>
      </c>
      <c r="F257">
        <v>1972</v>
      </c>
      <c r="G257" s="10">
        <v>7.06</v>
      </c>
      <c r="H257" s="10">
        <v>6.53</v>
      </c>
      <c r="I257" s="10">
        <v>6.39</v>
      </c>
      <c r="AB257" s="13">
        <f>MIN(G257:AA257)</f>
        <v>6.39</v>
      </c>
    </row>
    <row r="258" spans="3:28" ht="12.75">
      <c r="C258"/>
      <c r="D258" s="5" t="s">
        <v>217</v>
      </c>
      <c r="F258">
        <v>1988</v>
      </c>
      <c r="R258" s="4">
        <v>7.53</v>
      </c>
      <c r="S258" s="4">
        <v>7.08</v>
      </c>
      <c r="AB258" s="13">
        <v>6.39</v>
      </c>
    </row>
    <row r="259" spans="3:28" ht="12.75">
      <c r="C259"/>
      <c r="D259" s="7" t="s">
        <v>691</v>
      </c>
      <c r="E259" s="19"/>
      <c r="F259">
        <v>1997</v>
      </c>
      <c r="AB259" s="13">
        <v>6.39</v>
      </c>
    </row>
    <row r="260" spans="3:28" ht="12.75">
      <c r="C260"/>
      <c r="D260" s="5" t="s">
        <v>195</v>
      </c>
      <c r="F260">
        <v>1976</v>
      </c>
      <c r="G260" s="10">
        <v>7.49</v>
      </c>
      <c r="H260" s="10">
        <v>7.47</v>
      </c>
      <c r="I260" s="10">
        <v>7.13</v>
      </c>
      <c r="J260" s="10">
        <v>6.56</v>
      </c>
      <c r="K260" s="10">
        <v>7.07</v>
      </c>
      <c r="L260" s="10">
        <v>7.13</v>
      </c>
      <c r="M260" s="10">
        <v>6.4</v>
      </c>
      <c r="AB260" s="13">
        <f>MIN(G260:AA260)</f>
        <v>6.4</v>
      </c>
    </row>
    <row r="261" spans="3:28" ht="12.75">
      <c r="C261"/>
      <c r="D261" s="5" t="s">
        <v>196</v>
      </c>
      <c r="F261">
        <v>1981</v>
      </c>
      <c r="M261" s="10">
        <v>7.31</v>
      </c>
      <c r="N261" s="10">
        <v>6.51</v>
      </c>
      <c r="O261" s="4">
        <v>7.31</v>
      </c>
      <c r="P261" s="4">
        <v>6.4</v>
      </c>
      <c r="AB261" s="13">
        <f>MIN(G261:AA261)</f>
        <v>6.4</v>
      </c>
    </row>
    <row r="262" spans="3:28" ht="12.75">
      <c r="C262"/>
      <c r="D262" s="5" t="s">
        <v>640</v>
      </c>
      <c r="E262" s="19"/>
      <c r="F262">
        <v>1994</v>
      </c>
      <c r="AB262" s="13">
        <v>6.4</v>
      </c>
    </row>
    <row r="263" spans="3:28" ht="12.75">
      <c r="C263"/>
      <c r="D263" s="5" t="s">
        <v>197</v>
      </c>
      <c r="F263">
        <v>1979</v>
      </c>
      <c r="J263" s="10">
        <v>7.3</v>
      </c>
      <c r="K263" s="10">
        <v>6.51</v>
      </c>
      <c r="L263" s="10">
        <v>6.41</v>
      </c>
      <c r="M263" s="10">
        <v>6.43</v>
      </c>
      <c r="N263" s="10">
        <v>6.46</v>
      </c>
      <c r="O263" s="4" t="s">
        <v>1</v>
      </c>
      <c r="AB263" s="13">
        <f>MIN(G263:AA263)</f>
        <v>6.41</v>
      </c>
    </row>
    <row r="264" spans="3:28" ht="12.75">
      <c r="C264"/>
      <c r="D264" s="7" t="s">
        <v>198</v>
      </c>
      <c r="E264" s="7"/>
      <c r="F264">
        <v>1984</v>
      </c>
      <c r="N264" s="10">
        <v>8.23</v>
      </c>
      <c r="O264" s="4">
        <v>8.27</v>
      </c>
      <c r="P264" s="4">
        <v>9.1</v>
      </c>
      <c r="Q264" s="4">
        <v>9.08</v>
      </c>
      <c r="R264" s="4">
        <v>8.19</v>
      </c>
      <c r="S264" s="4">
        <v>8.09</v>
      </c>
      <c r="T264" s="4">
        <v>8.59</v>
      </c>
      <c r="AB264" s="13">
        <v>6.41</v>
      </c>
    </row>
    <row r="265" spans="2:28" ht="12.75">
      <c r="B265">
        <v>260</v>
      </c>
      <c r="C265"/>
      <c r="D265" s="5" t="s">
        <v>696</v>
      </c>
      <c r="E265" s="19" t="s">
        <v>1</v>
      </c>
      <c r="F265">
        <v>1993</v>
      </c>
      <c r="AB265" s="13">
        <v>6.41</v>
      </c>
    </row>
    <row r="266" spans="3:28" ht="12.75">
      <c r="C266"/>
      <c r="D266" s="5" t="s">
        <v>622</v>
      </c>
      <c r="E266" s="19" t="s">
        <v>1</v>
      </c>
      <c r="F266">
        <v>1993</v>
      </c>
      <c r="AB266" s="13">
        <v>6.41</v>
      </c>
    </row>
    <row r="267" spans="3:28" ht="12.75">
      <c r="C267"/>
      <c r="D267" s="5" t="s">
        <v>667</v>
      </c>
      <c r="E267" s="19"/>
      <c r="F267">
        <v>1995</v>
      </c>
      <c r="AB267" s="13">
        <v>6.41</v>
      </c>
    </row>
    <row r="268" spans="3:28" ht="12.75">
      <c r="C268"/>
      <c r="D268" s="5" t="s">
        <v>200</v>
      </c>
      <c r="F268">
        <v>1977</v>
      </c>
      <c r="G268" s="10">
        <v>9.09</v>
      </c>
      <c r="H268" s="10">
        <v>8.59</v>
      </c>
      <c r="I268" s="10">
        <v>7.4</v>
      </c>
      <c r="J268" s="10">
        <v>7.26</v>
      </c>
      <c r="K268" s="10">
        <v>6.57</v>
      </c>
      <c r="L268" s="10">
        <v>6.43</v>
      </c>
      <c r="M268" s="10">
        <v>6.53</v>
      </c>
      <c r="N268" s="10">
        <v>6.47</v>
      </c>
      <c r="AB268" s="13">
        <f>MIN(G268:AA268)</f>
        <v>6.43</v>
      </c>
    </row>
    <row r="269" spans="3:28" ht="12.75">
      <c r="C269"/>
      <c r="D269" s="5" t="s">
        <v>201</v>
      </c>
      <c r="F269">
        <v>1979</v>
      </c>
      <c r="I269" s="10">
        <v>8.18</v>
      </c>
      <c r="J269" s="10">
        <v>8.05</v>
      </c>
      <c r="K269" s="10">
        <v>7.05</v>
      </c>
      <c r="L269" s="10">
        <v>6.47</v>
      </c>
      <c r="M269" s="10">
        <v>6.54</v>
      </c>
      <c r="N269" s="10">
        <v>6.43</v>
      </c>
      <c r="O269" s="4">
        <v>7.31</v>
      </c>
      <c r="P269" s="4">
        <v>7.05</v>
      </c>
      <c r="AB269" s="13">
        <f>MIN(G269:AA269)</f>
        <v>6.43</v>
      </c>
    </row>
    <row r="270" spans="2:28" ht="12.75">
      <c r="B270" t="s">
        <v>1</v>
      </c>
      <c r="C270"/>
      <c r="D270" s="5" t="s">
        <v>645</v>
      </c>
      <c r="E270" s="19"/>
      <c r="F270">
        <v>1995</v>
      </c>
      <c r="AB270" s="13">
        <v>6.43</v>
      </c>
    </row>
    <row r="271" spans="3:28" ht="12.75">
      <c r="C271"/>
      <c r="D271" s="7" t="s">
        <v>202</v>
      </c>
      <c r="E271" s="7"/>
      <c r="F271">
        <v>1984</v>
      </c>
      <c r="N271" s="10">
        <v>7.34</v>
      </c>
      <c r="O271" s="4">
        <v>7.45</v>
      </c>
      <c r="P271" s="4">
        <v>7.36</v>
      </c>
      <c r="Q271" s="4">
        <v>7.18</v>
      </c>
      <c r="R271" s="4">
        <v>6.45</v>
      </c>
      <c r="S271" s="4">
        <v>7.08</v>
      </c>
      <c r="T271" s="4">
        <v>7.01</v>
      </c>
      <c r="AB271" s="13">
        <v>6.44</v>
      </c>
    </row>
    <row r="272" spans="3:28" ht="12.75">
      <c r="C272"/>
      <c r="D272" s="7" t="s">
        <v>204</v>
      </c>
      <c r="E272" s="7"/>
      <c r="F272">
        <v>1982</v>
      </c>
      <c r="Q272" s="4">
        <v>7.16</v>
      </c>
      <c r="R272" s="4">
        <v>6.45</v>
      </c>
      <c r="AB272" s="13">
        <f>MIN(G272:AA272)</f>
        <v>6.45</v>
      </c>
    </row>
    <row r="273" spans="3:28" ht="12.75">
      <c r="C273"/>
      <c r="D273" s="5" t="s">
        <v>289</v>
      </c>
      <c r="F273">
        <v>1991</v>
      </c>
      <c r="AB273" s="13">
        <v>6.45</v>
      </c>
    </row>
    <row r="274" spans="3:28" ht="12.75">
      <c r="C274"/>
      <c r="D274" s="5" t="s">
        <v>206</v>
      </c>
      <c r="F274">
        <v>1973</v>
      </c>
      <c r="I274" s="10">
        <v>6.46</v>
      </c>
      <c r="AB274" s="13">
        <f>MIN(G274:AA274)</f>
        <v>6.46</v>
      </c>
    </row>
    <row r="275" spans="2:28" ht="12.75">
      <c r="B275">
        <v>270</v>
      </c>
      <c r="C275"/>
      <c r="D275" s="5" t="s">
        <v>207</v>
      </c>
      <c r="F275">
        <v>1982</v>
      </c>
      <c r="L275" s="10">
        <v>8.33</v>
      </c>
      <c r="M275" s="10">
        <v>7.3</v>
      </c>
      <c r="N275" s="10">
        <v>7.1</v>
      </c>
      <c r="O275" s="4">
        <v>7.26</v>
      </c>
      <c r="P275" s="4">
        <v>6.5</v>
      </c>
      <c r="Q275" s="4">
        <v>6.46</v>
      </c>
      <c r="R275" s="4">
        <v>7.09</v>
      </c>
      <c r="S275" s="4">
        <v>7.07</v>
      </c>
      <c r="T275" s="4">
        <v>7.41</v>
      </c>
      <c r="AB275" s="13">
        <f>MIN(G275:AA275)</f>
        <v>6.46</v>
      </c>
    </row>
    <row r="276" spans="3:28" ht="12.75">
      <c r="C276"/>
      <c r="D276" s="7" t="s">
        <v>208</v>
      </c>
      <c r="E276" s="7"/>
      <c r="F276">
        <v>1984</v>
      </c>
      <c r="N276" s="10">
        <v>7.34</v>
      </c>
      <c r="O276" s="4">
        <v>6.52</v>
      </c>
      <c r="P276" s="4">
        <v>7.06</v>
      </c>
      <c r="Q276" s="4">
        <v>7.12</v>
      </c>
      <c r="R276" s="4">
        <v>6.47</v>
      </c>
      <c r="S276" s="4">
        <v>7.35</v>
      </c>
      <c r="AB276" s="13">
        <f>MIN(G276:AA276)</f>
        <v>6.47</v>
      </c>
    </row>
    <row r="277" spans="3:28" ht="12.75">
      <c r="C277"/>
      <c r="D277" s="7" t="s">
        <v>210</v>
      </c>
      <c r="E277" s="7"/>
      <c r="F277">
        <v>1984</v>
      </c>
      <c r="N277" s="10">
        <v>8.09</v>
      </c>
      <c r="O277" s="4">
        <v>8.32</v>
      </c>
      <c r="P277" s="4">
        <v>7.4</v>
      </c>
      <c r="Q277" s="4">
        <v>8.01</v>
      </c>
      <c r="R277" s="4">
        <v>7.44</v>
      </c>
      <c r="S277" s="4">
        <v>8.26</v>
      </c>
      <c r="T277" s="4">
        <v>10.23</v>
      </c>
      <c r="AB277" s="13">
        <v>6.49</v>
      </c>
    </row>
    <row r="278" spans="3:28" ht="12.75">
      <c r="C278"/>
      <c r="D278" s="5" t="s">
        <v>211</v>
      </c>
      <c r="F278">
        <v>1986</v>
      </c>
      <c r="AB278" s="13">
        <v>6.49</v>
      </c>
    </row>
    <row r="279" spans="3:28" ht="12.75">
      <c r="C279"/>
      <c r="D279" s="5" t="s">
        <v>212</v>
      </c>
      <c r="F279">
        <v>1986</v>
      </c>
      <c r="P279" s="4">
        <v>9.09</v>
      </c>
      <c r="Q279" s="4">
        <v>7.44</v>
      </c>
      <c r="R279" s="4">
        <v>7.57</v>
      </c>
      <c r="S279" s="4">
        <v>7.31</v>
      </c>
      <c r="AB279" s="13">
        <v>6.49</v>
      </c>
    </row>
    <row r="280" spans="3:28" ht="12.75">
      <c r="C280"/>
      <c r="D280" s="5" t="s">
        <v>246</v>
      </c>
      <c r="F280">
        <v>1987</v>
      </c>
      <c r="R280" s="4">
        <v>7.38</v>
      </c>
      <c r="S280" s="4">
        <v>7.2</v>
      </c>
      <c r="AB280" s="13">
        <v>6.49</v>
      </c>
    </row>
    <row r="281" spans="3:28" ht="12.75">
      <c r="C281"/>
      <c r="D281" s="5" t="s">
        <v>758</v>
      </c>
      <c r="E281" s="5" t="s">
        <v>1</v>
      </c>
      <c r="F281">
        <v>1997</v>
      </c>
      <c r="AB281" s="13">
        <v>6.49</v>
      </c>
    </row>
    <row r="282" spans="3:28" ht="12.75">
      <c r="C282"/>
      <c r="D282" s="5" t="s">
        <v>630</v>
      </c>
      <c r="F282">
        <v>1985</v>
      </c>
      <c r="AB282" s="13">
        <v>6.5</v>
      </c>
    </row>
    <row r="283" spans="2:28" ht="12.75">
      <c r="B283" t="s">
        <v>1</v>
      </c>
      <c r="D283" s="5" t="s">
        <v>214</v>
      </c>
      <c r="F283">
        <v>1986</v>
      </c>
      <c r="Q283" s="4">
        <v>7.46</v>
      </c>
      <c r="R283" s="4">
        <v>7.21</v>
      </c>
      <c r="S283" s="4">
        <v>6.5</v>
      </c>
      <c r="AB283" s="13">
        <f>MIN(G283:AA283)</f>
        <v>6.5</v>
      </c>
    </row>
    <row r="284" spans="2:28" ht="12.75">
      <c r="B284" t="s">
        <v>1</v>
      </c>
      <c r="D284" s="5" t="s">
        <v>215</v>
      </c>
      <c r="F284">
        <v>1981</v>
      </c>
      <c r="L284" s="10">
        <v>9.46</v>
      </c>
      <c r="M284" s="10">
        <v>7.51</v>
      </c>
      <c r="N284" s="10">
        <v>7.47</v>
      </c>
      <c r="O284" s="4">
        <v>7.21</v>
      </c>
      <c r="P284" s="4">
        <v>7.14</v>
      </c>
      <c r="Q284" s="4">
        <v>7.3</v>
      </c>
      <c r="R284" s="4">
        <v>7.2</v>
      </c>
      <c r="S284" s="4">
        <v>6.51</v>
      </c>
      <c r="T284" s="4">
        <v>8.12</v>
      </c>
      <c r="AB284" s="13">
        <f>MIN(G284:AA284)</f>
        <v>6.51</v>
      </c>
    </row>
    <row r="285" spans="2:28" ht="12.75">
      <c r="B285">
        <v>280</v>
      </c>
      <c r="D285" s="5" t="s">
        <v>732</v>
      </c>
      <c r="E285" s="5" t="s">
        <v>1</v>
      </c>
      <c r="F285">
        <v>1998</v>
      </c>
      <c r="AB285" s="13">
        <v>6.51</v>
      </c>
    </row>
    <row r="286" spans="4:28" ht="12.75">
      <c r="D286" s="5" t="s">
        <v>589</v>
      </c>
      <c r="F286">
        <v>1992</v>
      </c>
      <c r="AB286" s="13">
        <v>6.52</v>
      </c>
    </row>
    <row r="287" spans="4:28" ht="12.75">
      <c r="D287" s="5" t="s">
        <v>216</v>
      </c>
      <c r="F287">
        <v>1980</v>
      </c>
      <c r="K287" s="10">
        <v>8.28</v>
      </c>
      <c r="L287" s="10">
        <v>6.53</v>
      </c>
      <c r="AB287" s="13">
        <f>MIN(G287:AA287)</f>
        <v>6.53</v>
      </c>
    </row>
    <row r="288" spans="4:28" ht="12.75">
      <c r="D288" s="5" t="s">
        <v>218</v>
      </c>
      <c r="F288">
        <v>1976</v>
      </c>
      <c r="G288" s="10">
        <v>9.39</v>
      </c>
      <c r="H288" s="10">
        <v>8.18</v>
      </c>
      <c r="I288" s="10">
        <v>7.47</v>
      </c>
      <c r="J288" s="10">
        <v>7.17</v>
      </c>
      <c r="K288" s="10">
        <v>6.54</v>
      </c>
      <c r="L288" s="10">
        <v>7.02</v>
      </c>
      <c r="M288" s="10">
        <v>7.33</v>
      </c>
      <c r="AB288" s="13">
        <f>MIN(G288:AA288)</f>
        <v>6.54</v>
      </c>
    </row>
    <row r="289" spans="4:28" ht="12.75">
      <c r="D289" s="5" t="s">
        <v>219</v>
      </c>
      <c r="F289">
        <v>1985</v>
      </c>
      <c r="P289" s="4">
        <v>7.31</v>
      </c>
      <c r="Q289" s="4">
        <v>6.54</v>
      </c>
      <c r="AB289" s="13">
        <f>MIN(G289:AA289)</f>
        <v>6.54</v>
      </c>
    </row>
    <row r="290" spans="4:28" ht="12.75">
      <c r="D290" s="5" t="s">
        <v>280</v>
      </c>
      <c r="F290">
        <v>1990</v>
      </c>
      <c r="AB290" s="13">
        <v>6.54</v>
      </c>
    </row>
    <row r="291" spans="4:28" ht="12.75">
      <c r="D291" s="5" t="s">
        <v>736</v>
      </c>
      <c r="E291" s="5" t="s">
        <v>1</v>
      </c>
      <c r="F291">
        <v>1999</v>
      </c>
      <c r="AB291" s="13">
        <v>6.54</v>
      </c>
    </row>
    <row r="292" spans="4:28" ht="12.75">
      <c r="D292" s="5" t="s">
        <v>221</v>
      </c>
      <c r="F292">
        <v>1974</v>
      </c>
      <c r="G292" s="10">
        <v>8.2</v>
      </c>
      <c r="H292" s="10">
        <v>6.56</v>
      </c>
      <c r="I292" s="10">
        <v>7.15</v>
      </c>
      <c r="J292" s="10">
        <v>6.55</v>
      </c>
      <c r="K292" s="10">
        <v>7.24</v>
      </c>
      <c r="AB292" s="13">
        <f>MIN(G292:AA292)</f>
        <v>6.55</v>
      </c>
    </row>
    <row r="293" spans="4:28" ht="12.75">
      <c r="D293" s="5" t="s">
        <v>579</v>
      </c>
      <c r="F293">
        <v>1985</v>
      </c>
      <c r="AB293" s="13">
        <v>6.55</v>
      </c>
    </row>
    <row r="294" spans="4:28" ht="12.75">
      <c r="D294" s="5" t="s">
        <v>296</v>
      </c>
      <c r="F294">
        <v>1990</v>
      </c>
      <c r="AB294" s="13">
        <v>6.55</v>
      </c>
    </row>
    <row r="295" spans="2:28" ht="12.75">
      <c r="B295">
        <v>290</v>
      </c>
      <c r="D295" s="5" t="s">
        <v>247</v>
      </c>
      <c r="F295">
        <v>1990</v>
      </c>
      <c r="AB295" s="13">
        <v>6.56</v>
      </c>
    </row>
    <row r="296" spans="4:28" ht="12.75">
      <c r="D296" s="5" t="s">
        <v>776</v>
      </c>
      <c r="E296" s="5" t="s">
        <v>1</v>
      </c>
      <c r="F296">
        <v>2000</v>
      </c>
      <c r="AB296" s="13">
        <v>6.56</v>
      </c>
    </row>
    <row r="297" spans="2:28" ht="12.75">
      <c r="B297" t="s">
        <v>1</v>
      </c>
      <c r="D297" s="5" t="s">
        <v>223</v>
      </c>
      <c r="F297">
        <v>1978</v>
      </c>
      <c r="H297" s="10">
        <v>9.59</v>
      </c>
      <c r="I297" s="10">
        <v>8.01</v>
      </c>
      <c r="J297" s="10">
        <v>8.11</v>
      </c>
      <c r="K297" s="10">
        <v>7.34</v>
      </c>
      <c r="L297" s="10">
        <v>7.18</v>
      </c>
      <c r="M297" s="10">
        <v>7.22</v>
      </c>
      <c r="N297" s="10">
        <v>7.14</v>
      </c>
      <c r="O297" s="4">
        <v>7.15</v>
      </c>
      <c r="P297" s="4">
        <v>6.57</v>
      </c>
      <c r="AB297" s="13">
        <f>MIN(G297:AA297)</f>
        <v>6.57</v>
      </c>
    </row>
    <row r="298" spans="4:28" ht="12.75">
      <c r="D298" s="5" t="s">
        <v>715</v>
      </c>
      <c r="F298">
        <v>1997</v>
      </c>
      <c r="AB298" s="13">
        <v>6.57</v>
      </c>
    </row>
    <row r="299" spans="4:28" ht="12.75">
      <c r="D299" s="5" t="s">
        <v>734</v>
      </c>
      <c r="E299" s="5" t="s">
        <v>1</v>
      </c>
      <c r="F299">
        <v>1999</v>
      </c>
      <c r="AB299" s="13">
        <v>6.57</v>
      </c>
    </row>
    <row r="300" spans="4:28" ht="12.75">
      <c r="D300" s="5" t="s">
        <v>224</v>
      </c>
      <c r="F300">
        <v>1985</v>
      </c>
      <c r="P300" s="4">
        <v>6.58</v>
      </c>
      <c r="AB300" s="13">
        <f>MIN(G300:AA300)</f>
        <v>6.58</v>
      </c>
    </row>
    <row r="301" spans="4:28" ht="12.75">
      <c r="D301" s="5" t="s">
        <v>225</v>
      </c>
      <c r="F301">
        <v>1977</v>
      </c>
      <c r="H301" s="10">
        <v>9.15</v>
      </c>
      <c r="I301" s="10">
        <v>7.04</v>
      </c>
      <c r="J301" s="10">
        <v>7.39</v>
      </c>
      <c r="K301" s="10">
        <v>6.59</v>
      </c>
      <c r="L301" s="10">
        <v>7.05</v>
      </c>
      <c r="M301" s="10">
        <v>7.31</v>
      </c>
      <c r="N301" s="10">
        <v>7.12</v>
      </c>
      <c r="AB301" s="13">
        <f>MIN(G301:AA301)</f>
        <v>6.59</v>
      </c>
    </row>
    <row r="302" spans="4:28" ht="12.75">
      <c r="D302" s="5" t="s">
        <v>250</v>
      </c>
      <c r="F302">
        <v>1986</v>
      </c>
      <c r="P302" s="4">
        <v>9.36</v>
      </c>
      <c r="Q302" s="4">
        <v>8.21</v>
      </c>
      <c r="R302" s="4">
        <v>8.22</v>
      </c>
      <c r="S302" s="4">
        <v>8.55</v>
      </c>
      <c r="AB302" s="13">
        <v>6.59</v>
      </c>
    </row>
    <row r="303" spans="4:28" ht="12.75">
      <c r="D303" s="7" t="s">
        <v>39</v>
      </c>
      <c r="E303" s="19" t="s">
        <v>1</v>
      </c>
      <c r="F303">
        <v>1996</v>
      </c>
      <c r="AB303" s="13">
        <v>6.59</v>
      </c>
    </row>
    <row r="304" spans="4:28" ht="12.75">
      <c r="D304" s="5" t="s">
        <v>760</v>
      </c>
      <c r="E304" s="5" t="s">
        <v>1</v>
      </c>
      <c r="F304">
        <v>2000</v>
      </c>
      <c r="AB304" s="13">
        <v>6.59</v>
      </c>
    </row>
    <row r="305" spans="2:28" ht="12.75">
      <c r="B305">
        <v>300</v>
      </c>
      <c r="D305" s="5" t="s">
        <v>227</v>
      </c>
      <c r="F305">
        <v>1976</v>
      </c>
      <c r="G305" s="10">
        <v>8.38</v>
      </c>
      <c r="H305" s="10">
        <v>7.45</v>
      </c>
      <c r="I305" s="10">
        <v>7.04</v>
      </c>
      <c r="J305" s="10">
        <v>7.03</v>
      </c>
      <c r="K305" s="10">
        <v>7.34</v>
      </c>
      <c r="L305" s="10">
        <v>7.11</v>
      </c>
      <c r="M305" s="10">
        <v>8.5</v>
      </c>
      <c r="AB305" s="13">
        <f>MIN(G305:AA305)</f>
        <v>7.03</v>
      </c>
    </row>
    <row r="306" spans="4:28" ht="12.75">
      <c r="D306" s="7" t="s">
        <v>228</v>
      </c>
      <c r="E306" s="7"/>
      <c r="F306">
        <v>1982</v>
      </c>
      <c r="M306" s="10">
        <v>7.56</v>
      </c>
      <c r="N306" s="10">
        <v>7.03</v>
      </c>
      <c r="AB306" s="13">
        <f>MIN(G306:AA306)</f>
        <v>7.03</v>
      </c>
    </row>
    <row r="307" spans="4:28" ht="12.75">
      <c r="D307" s="5" t="s">
        <v>229</v>
      </c>
      <c r="F307">
        <v>1985</v>
      </c>
      <c r="O307" s="4">
        <v>7.43</v>
      </c>
      <c r="R307" s="4">
        <v>7.16</v>
      </c>
      <c r="S307" s="4">
        <v>7.07</v>
      </c>
      <c r="T307" s="4">
        <v>7.03</v>
      </c>
      <c r="AB307" s="13">
        <f>MIN(G307:AA307)</f>
        <v>7.03</v>
      </c>
    </row>
    <row r="308" spans="4:28" ht="12.75">
      <c r="D308" s="5" t="s">
        <v>264</v>
      </c>
      <c r="F308">
        <v>1986</v>
      </c>
      <c r="AB308" s="13">
        <v>7.03</v>
      </c>
    </row>
    <row r="309" spans="4:28" ht="12.75">
      <c r="D309" s="5" t="s">
        <v>761</v>
      </c>
      <c r="E309" s="5" t="s">
        <v>1</v>
      </c>
      <c r="F309">
        <v>2000</v>
      </c>
      <c r="AB309" s="13">
        <v>7.03</v>
      </c>
    </row>
    <row r="310" spans="4:28" ht="12.75">
      <c r="D310" s="7" t="s">
        <v>231</v>
      </c>
      <c r="E310" s="7"/>
      <c r="F310">
        <v>1983</v>
      </c>
      <c r="Q310" s="4">
        <v>7.04</v>
      </c>
      <c r="R310" s="4">
        <v>7.38</v>
      </c>
      <c r="AB310" s="13">
        <f>MIN(G310:AA310)</f>
        <v>7.04</v>
      </c>
    </row>
    <row r="311" spans="4:28" ht="12.75">
      <c r="D311" s="7" t="s">
        <v>232</v>
      </c>
      <c r="E311" s="7"/>
      <c r="F311">
        <v>1983</v>
      </c>
      <c r="M311" s="10">
        <v>7.56</v>
      </c>
      <c r="N311" s="10">
        <v>7.33</v>
      </c>
      <c r="O311" s="4">
        <v>7.1</v>
      </c>
      <c r="P311" s="4">
        <v>7.08</v>
      </c>
      <c r="Q311" s="4">
        <v>7.04</v>
      </c>
      <c r="R311" s="4">
        <v>7.51</v>
      </c>
      <c r="AB311" s="13">
        <f>MIN(G311:AA311)</f>
        <v>7.04</v>
      </c>
    </row>
    <row r="312" spans="4:28" ht="12.75">
      <c r="D312" s="5" t="s">
        <v>234</v>
      </c>
      <c r="F312">
        <v>1974</v>
      </c>
      <c r="G312" s="10">
        <v>9.59</v>
      </c>
      <c r="H312" s="10">
        <v>7.06</v>
      </c>
      <c r="I312" s="10">
        <v>7.28</v>
      </c>
      <c r="J312" s="10">
        <v>7.46</v>
      </c>
      <c r="K312" s="10">
        <v>7.34</v>
      </c>
      <c r="AB312" s="13">
        <f>MIN(G312:AA312)</f>
        <v>7.06</v>
      </c>
    </row>
    <row r="313" spans="4:28" ht="12.75">
      <c r="D313" s="5" t="s">
        <v>260</v>
      </c>
      <c r="F313">
        <v>1989</v>
      </c>
      <c r="AB313" s="13">
        <v>7.06</v>
      </c>
    </row>
    <row r="314" spans="2:28" ht="12.75">
      <c r="B314" t="s">
        <v>1</v>
      </c>
      <c r="D314" s="5" t="s">
        <v>123</v>
      </c>
      <c r="E314" s="5" t="s">
        <v>1</v>
      </c>
      <c r="F314">
        <v>1999</v>
      </c>
      <c r="AB314" s="13">
        <v>7.06</v>
      </c>
    </row>
    <row r="315" spans="2:28" ht="12.75">
      <c r="B315">
        <v>310</v>
      </c>
      <c r="D315" s="5" t="s">
        <v>581</v>
      </c>
      <c r="F315">
        <v>1988</v>
      </c>
      <c r="AB315" s="13">
        <v>7.09</v>
      </c>
    </row>
    <row r="316" spans="4:28" ht="12.75">
      <c r="D316" s="5" t="s">
        <v>764</v>
      </c>
      <c r="F316">
        <v>1999</v>
      </c>
      <c r="AB316" s="13">
        <v>7.1</v>
      </c>
    </row>
    <row r="317" spans="4:28" ht="12.75">
      <c r="D317" s="5" t="s">
        <v>236</v>
      </c>
      <c r="F317">
        <v>1974</v>
      </c>
      <c r="G317" s="10">
        <v>7.11</v>
      </c>
      <c r="H317" s="10">
        <v>7.35</v>
      </c>
      <c r="I317" s="10">
        <v>8.02</v>
      </c>
      <c r="J317" s="10">
        <v>7.42</v>
      </c>
      <c r="K317" s="10">
        <v>7.54</v>
      </c>
      <c r="AB317" s="13">
        <f>MIN(G317:AA317)</f>
        <v>7.11</v>
      </c>
    </row>
    <row r="318" spans="4:28" ht="12.75">
      <c r="D318" s="5" t="s">
        <v>237</v>
      </c>
      <c r="F318">
        <v>1989</v>
      </c>
      <c r="AB318" s="13">
        <v>7.11</v>
      </c>
    </row>
    <row r="319" spans="4:28" ht="12.75">
      <c r="D319" s="5" t="s">
        <v>301</v>
      </c>
      <c r="F319">
        <v>1988</v>
      </c>
      <c r="AB319" s="13">
        <v>7.12</v>
      </c>
    </row>
    <row r="320" spans="4:28" ht="12.75">
      <c r="D320" s="5" t="s">
        <v>238</v>
      </c>
      <c r="F320">
        <v>1988</v>
      </c>
      <c r="AB320" s="13">
        <v>7.14</v>
      </c>
    </row>
    <row r="321" spans="4:28" ht="12.75">
      <c r="D321" s="5" t="s">
        <v>643</v>
      </c>
      <c r="E321" s="19"/>
      <c r="F321">
        <v>1995</v>
      </c>
      <c r="AB321" s="13">
        <v>7.15</v>
      </c>
    </row>
    <row r="322" spans="4:28" ht="12.75">
      <c r="D322" s="5" t="s">
        <v>240</v>
      </c>
      <c r="F322">
        <v>1974</v>
      </c>
      <c r="H322" s="10">
        <v>7.32</v>
      </c>
      <c r="I322" s="10">
        <v>7.16</v>
      </c>
      <c r="AB322" s="13">
        <f>MIN(G322:AA322)</f>
        <v>7.16</v>
      </c>
    </row>
    <row r="323" spans="4:28" ht="12.75">
      <c r="D323" s="6" t="s">
        <v>241</v>
      </c>
      <c r="E323" s="6"/>
      <c r="F323">
        <v>1981</v>
      </c>
      <c r="K323" s="10">
        <v>8.28</v>
      </c>
      <c r="L323" s="10">
        <v>7.17</v>
      </c>
      <c r="M323" s="10">
        <v>8.03</v>
      </c>
      <c r="N323" s="10">
        <v>7.34</v>
      </c>
      <c r="O323" s="4">
        <v>7.16</v>
      </c>
      <c r="P323" s="4">
        <v>7.18</v>
      </c>
      <c r="AB323" s="13">
        <f>MIN(G323:AA323)</f>
        <v>7.16</v>
      </c>
    </row>
    <row r="324" spans="4:28" ht="12.75">
      <c r="D324" s="5" t="s">
        <v>242</v>
      </c>
      <c r="F324">
        <v>1977</v>
      </c>
      <c r="H324" s="10">
        <v>9.36</v>
      </c>
      <c r="I324" s="10">
        <v>7.17</v>
      </c>
      <c r="J324" s="10">
        <v>7.44</v>
      </c>
      <c r="AB324" s="13">
        <f>MIN(G324:AA324)</f>
        <v>7.17</v>
      </c>
    </row>
    <row r="325" spans="2:28" ht="12.75">
      <c r="B325">
        <v>320</v>
      </c>
      <c r="D325" s="5" t="s">
        <v>718</v>
      </c>
      <c r="F325">
        <v>1998</v>
      </c>
      <c r="AB325" s="13">
        <v>7.18</v>
      </c>
    </row>
    <row r="326" spans="4:28" ht="12.75">
      <c r="D326" s="5" t="s">
        <v>759</v>
      </c>
      <c r="E326" s="5" t="s">
        <v>1</v>
      </c>
      <c r="F326">
        <v>1999</v>
      </c>
      <c r="AB326" s="13">
        <v>7.18</v>
      </c>
    </row>
    <row r="327" spans="2:28" ht="12.75">
      <c r="B327" t="s">
        <v>1</v>
      </c>
      <c r="D327" s="5" t="s">
        <v>243</v>
      </c>
      <c r="F327">
        <v>1970</v>
      </c>
      <c r="G327" s="10">
        <v>7.49</v>
      </c>
      <c r="H327" s="10">
        <v>7.19</v>
      </c>
      <c r="AB327" s="13">
        <f>MIN(G327:AA327)</f>
        <v>7.19</v>
      </c>
    </row>
    <row r="328" spans="4:28" ht="12.75">
      <c r="D328" s="5" t="s">
        <v>244</v>
      </c>
      <c r="F328">
        <v>1977</v>
      </c>
      <c r="M328" s="10">
        <v>7.19</v>
      </c>
      <c r="N328" s="10">
        <v>7.36</v>
      </c>
      <c r="AB328" s="13">
        <f>MIN(G328:AA328)</f>
        <v>7.19</v>
      </c>
    </row>
    <row r="329" spans="4:28" ht="12.75">
      <c r="D329" s="5" t="s">
        <v>245</v>
      </c>
      <c r="F329">
        <v>1981</v>
      </c>
      <c r="P329" s="4">
        <v>7.2</v>
      </c>
      <c r="Q329" s="4">
        <v>7.53</v>
      </c>
      <c r="R329" s="4">
        <v>7.34</v>
      </c>
      <c r="S329" s="4">
        <v>7.25</v>
      </c>
      <c r="T329" s="4">
        <v>7.19</v>
      </c>
      <c r="AB329" s="13">
        <f>MIN(G329:AA329)</f>
        <v>7.19</v>
      </c>
    </row>
    <row r="330" spans="4:28" ht="12.75">
      <c r="D330" s="5" t="s">
        <v>268</v>
      </c>
      <c r="F330">
        <v>1992</v>
      </c>
      <c r="AB330" s="13">
        <v>7.22</v>
      </c>
    </row>
    <row r="331" spans="4:28" ht="12.75">
      <c r="D331" s="5" t="s">
        <v>286</v>
      </c>
      <c r="F331">
        <v>1991</v>
      </c>
      <c r="AB331" s="13">
        <v>7.24</v>
      </c>
    </row>
    <row r="332" spans="4:28" ht="12.75">
      <c r="D332" s="5" t="s">
        <v>282</v>
      </c>
      <c r="F332">
        <v>1988</v>
      </c>
      <c r="AB332" s="13">
        <v>7.25</v>
      </c>
    </row>
    <row r="333" spans="4:28" ht="12.75">
      <c r="D333" s="5" t="s">
        <v>697</v>
      </c>
      <c r="F333">
        <v>1994</v>
      </c>
      <c r="AB333" s="13">
        <v>7.25</v>
      </c>
    </row>
    <row r="334" spans="4:28" ht="12.75">
      <c r="D334" s="5" t="s">
        <v>740</v>
      </c>
      <c r="E334" s="5" t="s">
        <v>1</v>
      </c>
      <c r="F334">
        <v>1998</v>
      </c>
      <c r="AB334" s="13">
        <v>7.25</v>
      </c>
    </row>
    <row r="335" spans="2:28" ht="12.75">
      <c r="B335">
        <v>330</v>
      </c>
      <c r="D335" s="5" t="s">
        <v>249</v>
      </c>
      <c r="F335">
        <v>1978</v>
      </c>
      <c r="H335" s="10">
        <v>8.21</v>
      </c>
      <c r="I335" s="10">
        <v>7.26</v>
      </c>
      <c r="AB335" s="13">
        <f>MIN(G335:AA335)</f>
        <v>7.26</v>
      </c>
    </row>
    <row r="336" spans="4:28" ht="12.75">
      <c r="D336" s="5" t="s">
        <v>585</v>
      </c>
      <c r="F336">
        <v>1992</v>
      </c>
      <c r="AB336" s="13">
        <v>7.26</v>
      </c>
    </row>
    <row r="337" spans="4:28" ht="12.75">
      <c r="D337" s="5" t="s">
        <v>251</v>
      </c>
      <c r="F337">
        <v>1989</v>
      </c>
      <c r="S337" s="4">
        <v>7.35</v>
      </c>
      <c r="AB337" s="13">
        <v>7.29</v>
      </c>
    </row>
    <row r="338" spans="4:28" ht="12.75">
      <c r="D338" s="5" t="s">
        <v>717</v>
      </c>
      <c r="F338">
        <v>1997</v>
      </c>
      <c r="AB338" s="13">
        <v>7.29</v>
      </c>
    </row>
    <row r="339" spans="4:28" ht="12.75">
      <c r="D339" s="5" t="s">
        <v>293</v>
      </c>
      <c r="F339">
        <v>1988</v>
      </c>
      <c r="R339" s="4">
        <v>9.59</v>
      </c>
      <c r="S339" s="4">
        <v>8.56</v>
      </c>
      <c r="AB339" s="13">
        <v>7.31</v>
      </c>
    </row>
    <row r="340" spans="2:28" ht="12.75">
      <c r="B340" t="s">
        <v>1</v>
      </c>
      <c r="D340" s="5" t="s">
        <v>252</v>
      </c>
      <c r="F340">
        <v>1986</v>
      </c>
      <c r="Q340" s="4">
        <v>7.33</v>
      </c>
      <c r="R340" s="4">
        <v>7.35</v>
      </c>
      <c r="S340" s="4" t="s">
        <v>1</v>
      </c>
      <c r="AB340" s="13">
        <f>MIN(G340:AA340)</f>
        <v>7.33</v>
      </c>
    </row>
    <row r="341" spans="4:28" ht="12.75">
      <c r="D341" s="5" t="s">
        <v>253</v>
      </c>
      <c r="F341">
        <v>1990</v>
      </c>
      <c r="AB341" s="13">
        <v>7.34</v>
      </c>
    </row>
    <row r="342" spans="4:28" ht="12.75">
      <c r="D342" s="5" t="s">
        <v>767</v>
      </c>
      <c r="E342" s="5" t="s">
        <v>1</v>
      </c>
      <c r="F342">
        <v>2000</v>
      </c>
      <c r="AB342" s="13">
        <v>7.34</v>
      </c>
    </row>
    <row r="343" spans="4:28" ht="12.75">
      <c r="D343" s="5" t="s">
        <v>254</v>
      </c>
      <c r="F343">
        <v>1980</v>
      </c>
      <c r="J343" s="10">
        <v>7.5</v>
      </c>
      <c r="K343" s="10">
        <v>8.53</v>
      </c>
      <c r="L343" s="10">
        <v>7.35</v>
      </c>
      <c r="M343" s="10">
        <v>8.04</v>
      </c>
      <c r="AB343" s="13">
        <f>MIN(G343:AA343)</f>
        <v>7.35</v>
      </c>
    </row>
    <row r="344" spans="4:28" ht="12.75">
      <c r="D344" s="5" t="s">
        <v>255</v>
      </c>
      <c r="F344">
        <v>1974</v>
      </c>
      <c r="G344" s="10">
        <v>8.55</v>
      </c>
      <c r="H344" s="10">
        <v>7.49</v>
      </c>
      <c r="I344" s="10">
        <v>7.36</v>
      </c>
      <c r="J344" s="10">
        <v>7.43</v>
      </c>
      <c r="K344" s="10">
        <v>7.4</v>
      </c>
      <c r="AB344" s="13">
        <f>MIN(G344:AA344)</f>
        <v>7.36</v>
      </c>
    </row>
    <row r="345" spans="2:28" ht="12.75">
      <c r="B345">
        <v>340</v>
      </c>
      <c r="D345" s="5" t="s">
        <v>256</v>
      </c>
      <c r="F345">
        <v>1985</v>
      </c>
      <c r="O345" s="4">
        <v>7.36</v>
      </c>
      <c r="P345" s="4">
        <v>8.27</v>
      </c>
      <c r="Q345" s="4">
        <v>7.56</v>
      </c>
      <c r="R345" s="4">
        <v>7.55</v>
      </c>
      <c r="S345" s="4">
        <v>7.55</v>
      </c>
      <c r="T345" s="4">
        <v>7.55</v>
      </c>
      <c r="AB345" s="13">
        <f>MIN(G345:AA345)</f>
        <v>7.36</v>
      </c>
    </row>
    <row r="346" spans="4:28" ht="12.75">
      <c r="D346" s="5" t="s">
        <v>285</v>
      </c>
      <c r="F346">
        <v>1989</v>
      </c>
      <c r="AB346" s="13">
        <v>7.38</v>
      </c>
    </row>
    <row r="347" spans="4:28" ht="12.75">
      <c r="D347" s="5" t="s">
        <v>257</v>
      </c>
      <c r="F347">
        <v>1969</v>
      </c>
      <c r="G347" s="10">
        <v>7.39</v>
      </c>
      <c r="AB347" s="13">
        <f>MIN(G347:AA347)</f>
        <v>7.39</v>
      </c>
    </row>
    <row r="348" spans="4:28" ht="12.75">
      <c r="D348" s="5" t="s">
        <v>258</v>
      </c>
      <c r="F348">
        <v>1985</v>
      </c>
      <c r="O348" s="4">
        <v>7.4</v>
      </c>
      <c r="P348" s="4">
        <v>7.58</v>
      </c>
      <c r="AB348" s="13">
        <f>MIN(G348:AA348)</f>
        <v>7.4</v>
      </c>
    </row>
    <row r="349" spans="2:28" ht="12.75">
      <c r="B349" t="s">
        <v>1</v>
      </c>
      <c r="D349" s="7" t="s">
        <v>694</v>
      </c>
      <c r="E349" s="19" t="s">
        <v>1</v>
      </c>
      <c r="F349">
        <v>1996</v>
      </c>
      <c r="AB349" s="13">
        <v>7.4</v>
      </c>
    </row>
    <row r="350" spans="4:28" ht="12.75">
      <c r="D350" s="5" t="s">
        <v>299</v>
      </c>
      <c r="F350">
        <v>1991</v>
      </c>
      <c r="AB350" s="13">
        <v>7.42</v>
      </c>
    </row>
    <row r="351" spans="4:28" ht="12.75">
      <c r="D351" s="5" t="s">
        <v>587</v>
      </c>
      <c r="F351">
        <v>1993</v>
      </c>
      <c r="AB351" s="13">
        <v>7.42</v>
      </c>
    </row>
    <row r="352" spans="4:28" ht="12.75">
      <c r="D352" s="5" t="s">
        <v>713</v>
      </c>
      <c r="F352">
        <v>1997</v>
      </c>
      <c r="AB352" s="13">
        <v>7.42</v>
      </c>
    </row>
    <row r="353" spans="4:28" ht="12.75">
      <c r="D353" s="5" t="s">
        <v>584</v>
      </c>
      <c r="F353">
        <v>1993</v>
      </c>
      <c r="AB353" s="13">
        <v>7.43</v>
      </c>
    </row>
    <row r="354" spans="4:28" ht="12.75">
      <c r="D354" s="5" t="s">
        <v>259</v>
      </c>
      <c r="F354">
        <v>1971</v>
      </c>
      <c r="G354" s="10">
        <v>7.49</v>
      </c>
      <c r="H354" s="10">
        <v>7.44</v>
      </c>
      <c r="AB354" s="13">
        <f>MIN(G354:AA354)</f>
        <v>7.44</v>
      </c>
    </row>
    <row r="355" spans="2:28" ht="12.75">
      <c r="B355">
        <v>350</v>
      </c>
      <c r="D355" s="5" t="s">
        <v>261</v>
      </c>
      <c r="F355">
        <v>1975</v>
      </c>
      <c r="G355" s="10">
        <v>9.59</v>
      </c>
      <c r="H355" s="10">
        <v>7.47</v>
      </c>
      <c r="AB355" s="13">
        <f>MIN(G355:AA355)</f>
        <v>7.47</v>
      </c>
    </row>
    <row r="356" spans="4:28" ht="12.75">
      <c r="D356" s="5" t="s">
        <v>663</v>
      </c>
      <c r="E356" s="19"/>
      <c r="F356">
        <v>1993</v>
      </c>
      <c r="AB356" s="13">
        <v>7.47</v>
      </c>
    </row>
    <row r="357" spans="4:28" ht="12.75">
      <c r="D357" s="5" t="s">
        <v>262</v>
      </c>
      <c r="F357">
        <v>1974</v>
      </c>
      <c r="G357" s="10">
        <v>9.3</v>
      </c>
      <c r="H357" s="10">
        <v>7.48</v>
      </c>
      <c r="AB357" s="13">
        <f>MIN(G357:AA357)</f>
        <v>7.48</v>
      </c>
    </row>
    <row r="358" spans="4:28" ht="12.75">
      <c r="D358" s="5" t="s">
        <v>665</v>
      </c>
      <c r="E358" s="19"/>
      <c r="F358">
        <v>1996</v>
      </c>
      <c r="AB358" s="13">
        <v>7.48</v>
      </c>
    </row>
    <row r="359" spans="2:28" ht="12.75">
      <c r="B359" t="s">
        <v>1</v>
      </c>
      <c r="D359" s="5" t="s">
        <v>669</v>
      </c>
      <c r="E359" s="19"/>
      <c r="F359">
        <v>1996</v>
      </c>
      <c r="AB359" s="13">
        <v>7.49</v>
      </c>
    </row>
    <row r="360" spans="4:28" ht="12.75">
      <c r="D360" s="5" t="s">
        <v>134</v>
      </c>
      <c r="E360" s="5" t="s">
        <v>1</v>
      </c>
      <c r="F360">
        <v>1999</v>
      </c>
      <c r="AB360" s="13">
        <v>7.49</v>
      </c>
    </row>
    <row r="361" spans="4:28" ht="12.75">
      <c r="D361" s="5" t="s">
        <v>263</v>
      </c>
      <c r="F361">
        <v>1976</v>
      </c>
      <c r="H361" s="10">
        <v>9.05</v>
      </c>
      <c r="I361" s="10">
        <v>7.5</v>
      </c>
      <c r="J361" s="10">
        <v>8.04</v>
      </c>
      <c r="AB361" s="13">
        <f>MIN(G361:AA361)</f>
        <v>7.5</v>
      </c>
    </row>
    <row r="362" spans="4:28" ht="12.75">
      <c r="D362" s="5" t="s">
        <v>768</v>
      </c>
      <c r="E362" s="5" t="s">
        <v>1</v>
      </c>
      <c r="F362">
        <v>2001</v>
      </c>
      <c r="AB362" s="13">
        <v>7.5</v>
      </c>
    </row>
    <row r="363" spans="4:28" ht="12.75">
      <c r="D363" s="5" t="s">
        <v>86</v>
      </c>
      <c r="E363" s="5" t="s">
        <v>1</v>
      </c>
      <c r="F363">
        <v>2000</v>
      </c>
      <c r="AB363" s="13">
        <v>7.543</v>
      </c>
    </row>
    <row r="364" spans="4:28" ht="12.75">
      <c r="D364" s="5" t="s">
        <v>265</v>
      </c>
      <c r="F364">
        <v>1981</v>
      </c>
      <c r="L364" s="10">
        <v>9.09</v>
      </c>
      <c r="M364" s="10">
        <v>8.25</v>
      </c>
      <c r="N364" s="10">
        <v>9.3</v>
      </c>
      <c r="O364" s="4">
        <v>8.14</v>
      </c>
      <c r="P364" s="4">
        <v>8.05</v>
      </c>
      <c r="Q364" s="4">
        <v>8.35</v>
      </c>
      <c r="R364" s="4">
        <v>9.08</v>
      </c>
      <c r="S364" s="4">
        <v>8.01</v>
      </c>
      <c r="T364" s="4">
        <v>9.01</v>
      </c>
      <c r="AB364" s="13">
        <f>MIN(G364:AA364)</f>
        <v>8.01</v>
      </c>
    </row>
    <row r="365" spans="2:28" ht="12.75">
      <c r="B365">
        <v>360</v>
      </c>
      <c r="D365" s="5" t="s">
        <v>266</v>
      </c>
      <c r="F365">
        <v>1979</v>
      </c>
      <c r="I365" s="10">
        <v>8.47</v>
      </c>
      <c r="J365" s="10">
        <v>8.02</v>
      </c>
      <c r="AB365" s="13">
        <f>MIN(G365:AA365)</f>
        <v>8.02</v>
      </c>
    </row>
    <row r="366" spans="4:28" ht="12.75">
      <c r="D366" s="5" t="s">
        <v>267</v>
      </c>
      <c r="F366">
        <v>1989</v>
      </c>
      <c r="S366" s="4">
        <v>9.2</v>
      </c>
      <c r="AB366" s="13">
        <v>8.03</v>
      </c>
    </row>
    <row r="367" spans="4:28" ht="12.75">
      <c r="D367" s="5" t="s">
        <v>586</v>
      </c>
      <c r="F367">
        <v>1992</v>
      </c>
      <c r="AB367" s="13">
        <v>8.05</v>
      </c>
    </row>
    <row r="368" spans="4:28" ht="12.75">
      <c r="D368" s="5" t="s">
        <v>772</v>
      </c>
      <c r="E368" s="5" t="s">
        <v>1</v>
      </c>
      <c r="F368">
        <v>2000</v>
      </c>
      <c r="AB368" s="13">
        <v>8.05</v>
      </c>
    </row>
    <row r="369" spans="4:28" ht="12.75">
      <c r="D369" s="5" t="s">
        <v>735</v>
      </c>
      <c r="E369" s="5" t="s">
        <v>1</v>
      </c>
      <c r="F369">
        <v>1999</v>
      </c>
      <c r="AB369" s="13">
        <v>8.06</v>
      </c>
    </row>
    <row r="370" spans="4:28" ht="12.75">
      <c r="D370" s="5" t="s">
        <v>666</v>
      </c>
      <c r="E370" s="19"/>
      <c r="F370">
        <v>1995</v>
      </c>
      <c r="AB370" s="13">
        <v>8.07</v>
      </c>
    </row>
    <row r="371" spans="4:28" ht="12.75">
      <c r="D371" s="5" t="s">
        <v>629</v>
      </c>
      <c r="E371" s="19" t="s">
        <v>1</v>
      </c>
      <c r="F371">
        <v>1994</v>
      </c>
      <c r="AB371" s="13">
        <v>8.08</v>
      </c>
    </row>
    <row r="372" spans="4:28" ht="12.75">
      <c r="D372" s="5" t="s">
        <v>763</v>
      </c>
      <c r="E372" s="5" t="s">
        <v>1</v>
      </c>
      <c r="F372">
        <v>1999</v>
      </c>
      <c r="AB372" s="13">
        <v>8.1</v>
      </c>
    </row>
    <row r="373" spans="4:28" ht="12.75">
      <c r="D373" s="5" t="s">
        <v>774</v>
      </c>
      <c r="E373" s="5" t="s">
        <v>1</v>
      </c>
      <c r="F373">
        <v>2000</v>
      </c>
      <c r="AB373" s="13">
        <v>8.1</v>
      </c>
    </row>
    <row r="374" spans="2:28" ht="12.75">
      <c r="B374" t="s">
        <v>1</v>
      </c>
      <c r="D374" s="18" t="s">
        <v>765</v>
      </c>
      <c r="E374" s="19"/>
      <c r="F374">
        <v>2000</v>
      </c>
      <c r="AB374" s="13">
        <v>8.11</v>
      </c>
    </row>
    <row r="375" spans="2:28" ht="12.75">
      <c r="B375">
        <v>370</v>
      </c>
      <c r="D375" s="5" t="s">
        <v>272</v>
      </c>
      <c r="F375">
        <v>1982</v>
      </c>
      <c r="N375" s="10">
        <v>8.12</v>
      </c>
      <c r="AB375" s="13">
        <f>MIN(G375:AA375)</f>
        <v>8.12</v>
      </c>
    </row>
    <row r="376" spans="4:28" ht="12.75">
      <c r="D376" s="5" t="s">
        <v>298</v>
      </c>
      <c r="F376">
        <v>1991</v>
      </c>
      <c r="AB376" s="13">
        <v>8.12</v>
      </c>
    </row>
    <row r="377" spans="4:28" ht="12.75">
      <c r="D377" s="7" t="s">
        <v>692</v>
      </c>
      <c r="E377" s="19" t="s">
        <v>1</v>
      </c>
      <c r="F377">
        <v>1995</v>
      </c>
      <c r="AB377" s="13">
        <v>8.13</v>
      </c>
    </row>
    <row r="378" spans="4:28" ht="12.75">
      <c r="D378" s="5" t="s">
        <v>273</v>
      </c>
      <c r="F378">
        <v>1981</v>
      </c>
      <c r="K378" s="10">
        <v>8.58</v>
      </c>
      <c r="L378" s="10">
        <v>8.16</v>
      </c>
      <c r="M378" s="10">
        <v>8.43</v>
      </c>
      <c r="N378" s="10">
        <v>9.1</v>
      </c>
      <c r="O378" s="4">
        <v>8.27</v>
      </c>
      <c r="P378" s="4">
        <v>8.2</v>
      </c>
      <c r="Q378" s="4">
        <v>9.48</v>
      </c>
      <c r="R378" s="4">
        <v>8.43</v>
      </c>
      <c r="AB378" s="13">
        <f>MIN(G378:AA378)</f>
        <v>8.16</v>
      </c>
    </row>
    <row r="379" spans="4:28" ht="12.75">
      <c r="D379" s="5" t="s">
        <v>275</v>
      </c>
      <c r="F379">
        <v>1988</v>
      </c>
      <c r="R379" s="4">
        <v>9.12</v>
      </c>
      <c r="S379" s="4">
        <v>8.2</v>
      </c>
      <c r="AB379" s="13">
        <f>MIN(G379:AA379)</f>
        <v>8.2</v>
      </c>
    </row>
    <row r="380" spans="4:28" ht="12.75">
      <c r="D380" s="5" t="s">
        <v>277</v>
      </c>
      <c r="F380">
        <v>1985</v>
      </c>
      <c r="O380" s="4">
        <v>8.23</v>
      </c>
      <c r="P380" s="4">
        <v>8.3</v>
      </c>
      <c r="AB380" s="13">
        <f>MIN(G380:AA380)</f>
        <v>8.23</v>
      </c>
    </row>
    <row r="381" spans="4:28" ht="12.75">
      <c r="D381" s="5" t="s">
        <v>279</v>
      </c>
      <c r="F381">
        <v>1980</v>
      </c>
      <c r="K381" s="10">
        <v>8.25</v>
      </c>
      <c r="AB381" s="13">
        <f>MIN(G381:AA381)</f>
        <v>8.25</v>
      </c>
    </row>
    <row r="382" spans="4:28" ht="12.75">
      <c r="D382" s="5" t="s">
        <v>766</v>
      </c>
      <c r="F382">
        <v>2000</v>
      </c>
      <c r="AB382" s="13">
        <v>8.25</v>
      </c>
    </row>
    <row r="383" spans="2:28" ht="12.75">
      <c r="B383" t="s">
        <v>1</v>
      </c>
      <c r="D383" s="5" t="s">
        <v>281</v>
      </c>
      <c r="F383">
        <v>1981</v>
      </c>
      <c r="L383" s="10">
        <v>9.59</v>
      </c>
      <c r="M383" s="10">
        <v>8.35</v>
      </c>
      <c r="AB383" s="13">
        <f>MIN(G383:AA383)</f>
        <v>8.35</v>
      </c>
    </row>
    <row r="384" spans="4:28" ht="12.75">
      <c r="D384" s="5" t="s">
        <v>762</v>
      </c>
      <c r="E384" s="5" t="s">
        <v>1</v>
      </c>
      <c r="F384">
        <v>1999</v>
      </c>
      <c r="AB384" s="13">
        <v>8.4</v>
      </c>
    </row>
    <row r="385" spans="2:28" ht="12.75">
      <c r="B385">
        <v>380</v>
      </c>
      <c r="D385" s="18" t="s">
        <v>779</v>
      </c>
      <c r="E385" s="19"/>
      <c r="F385">
        <v>1998</v>
      </c>
      <c r="AB385" s="13">
        <v>8.44</v>
      </c>
    </row>
    <row r="386" spans="4:28" ht="12.75">
      <c r="D386" s="5" t="s">
        <v>284</v>
      </c>
      <c r="F386">
        <v>1976</v>
      </c>
      <c r="G386" s="10">
        <v>8.46</v>
      </c>
      <c r="AB386" s="13">
        <f>MIN(G386:AA386)</f>
        <v>8.46</v>
      </c>
    </row>
    <row r="387" spans="4:28" ht="12.75">
      <c r="D387" s="5" t="s">
        <v>300</v>
      </c>
      <c r="F387">
        <v>1991</v>
      </c>
      <c r="AB387" s="13">
        <v>8.46</v>
      </c>
    </row>
    <row r="388" spans="4:28" ht="12.75">
      <c r="D388" s="7" t="s">
        <v>695</v>
      </c>
      <c r="E388" s="19" t="s">
        <v>1</v>
      </c>
      <c r="F388">
        <v>1996</v>
      </c>
      <c r="AB388" s="13">
        <v>8.49</v>
      </c>
    </row>
    <row r="389" spans="4:28" ht="12.75">
      <c r="D389" s="5" t="s">
        <v>288</v>
      </c>
      <c r="F389">
        <v>1981</v>
      </c>
      <c r="L389" s="10">
        <v>8.52</v>
      </c>
      <c r="AB389" s="13">
        <f>MIN(G389:AA389)</f>
        <v>8.52</v>
      </c>
    </row>
    <row r="390" spans="4:28" ht="12.75">
      <c r="D390" s="5" t="s">
        <v>290</v>
      </c>
      <c r="F390">
        <v>1989</v>
      </c>
      <c r="S390" s="4">
        <v>8.53</v>
      </c>
      <c r="AB390" s="13">
        <f>MIN(G390:AA390)</f>
        <v>8.53</v>
      </c>
    </row>
    <row r="391" spans="4:28" ht="12.75">
      <c r="D391" s="5" t="s">
        <v>291</v>
      </c>
      <c r="F391">
        <v>1985</v>
      </c>
      <c r="Q391" s="4">
        <v>8.55</v>
      </c>
      <c r="AB391" s="13">
        <f>MIN(G391:AA391)</f>
        <v>8.55</v>
      </c>
    </row>
    <row r="392" spans="4:28" ht="12.75">
      <c r="D392" s="5" t="s">
        <v>292</v>
      </c>
      <c r="F392">
        <v>1986</v>
      </c>
      <c r="P392" s="4">
        <v>8.55</v>
      </c>
      <c r="AB392" s="13">
        <f>MIN(G392:AA392)</f>
        <v>8.55</v>
      </c>
    </row>
    <row r="393" spans="4:28" ht="12.75">
      <c r="D393" s="5" t="s">
        <v>770</v>
      </c>
      <c r="E393" s="5" t="s">
        <v>1</v>
      </c>
      <c r="F393">
        <v>2000</v>
      </c>
      <c r="AB393" s="13">
        <v>8.59</v>
      </c>
    </row>
    <row r="394" spans="4:28" ht="12.75">
      <c r="D394" s="5" t="s">
        <v>295</v>
      </c>
      <c r="F394">
        <v>1981</v>
      </c>
      <c r="L394" s="10">
        <v>9.03</v>
      </c>
      <c r="AB394" s="13">
        <f>MIN(G394:AA394)</f>
        <v>9.03</v>
      </c>
    </row>
    <row r="395" spans="2:28" ht="12.75">
      <c r="B395">
        <v>390</v>
      </c>
      <c r="D395" s="5" t="s">
        <v>771</v>
      </c>
      <c r="E395" s="5" t="s">
        <v>1</v>
      </c>
      <c r="F395">
        <v>2001</v>
      </c>
      <c r="AB395" s="13">
        <v>9.17</v>
      </c>
    </row>
    <row r="396" spans="4:28" ht="12.75">
      <c r="D396" s="5" t="s">
        <v>714</v>
      </c>
      <c r="F396">
        <v>1997</v>
      </c>
      <c r="AB396" s="13">
        <v>9.2</v>
      </c>
    </row>
    <row r="397" spans="4:28" ht="12.75">
      <c r="D397" s="5" t="s">
        <v>773</v>
      </c>
      <c r="E397" s="5" t="s">
        <v>1</v>
      </c>
      <c r="F397">
        <v>2001</v>
      </c>
      <c r="AB397" s="13">
        <v>9.23</v>
      </c>
    </row>
    <row r="398" spans="2:28" ht="12.75">
      <c r="B398">
        <v>393</v>
      </c>
      <c r="D398" s="5" t="s">
        <v>668</v>
      </c>
      <c r="E398" s="19"/>
      <c r="F398">
        <v>1995</v>
      </c>
      <c r="AB398" s="13">
        <v>10.1</v>
      </c>
    </row>
    <row r="399" spans="4:28" ht="12.75">
      <c r="D399" s="18"/>
      <c r="E399" s="19"/>
      <c r="F399" s="20"/>
      <c r="AB399" s="13"/>
    </row>
    <row r="400" spans="4:28" ht="12.75">
      <c r="D400" s="18"/>
      <c r="E400" s="19"/>
      <c r="F400" s="20"/>
      <c r="AB400" s="13"/>
    </row>
    <row r="401" spans="4:28" ht="12.75">
      <c r="D401" s="18"/>
      <c r="E401" s="19"/>
      <c r="F401" s="20"/>
      <c r="AB401" s="13"/>
    </row>
    <row r="402" spans="4:28" ht="12.75">
      <c r="D402" s="14" t="s">
        <v>302</v>
      </c>
      <c r="AB402" s="13"/>
    </row>
    <row r="403" ht="12.75">
      <c r="AB403" s="13"/>
    </row>
    <row r="404" ht="12.75">
      <c r="AB404" s="13"/>
    </row>
    <row r="405" spans="2:28" ht="12.75">
      <c r="B405">
        <v>1</v>
      </c>
      <c r="D405" s="5" t="s">
        <v>601</v>
      </c>
      <c r="E405"/>
      <c r="F405">
        <v>1993</v>
      </c>
      <c r="AB405" s="13">
        <v>5.16</v>
      </c>
    </row>
    <row r="406" spans="2:28" ht="12.75">
      <c r="B406">
        <v>2</v>
      </c>
      <c r="D406" s="5" t="s">
        <v>303</v>
      </c>
      <c r="F406">
        <v>1981</v>
      </c>
      <c r="AB406" s="13">
        <v>5.32</v>
      </c>
    </row>
    <row r="407" spans="2:28" ht="12.75">
      <c r="B407">
        <v>3</v>
      </c>
      <c r="D407" s="7" t="s">
        <v>304</v>
      </c>
      <c r="E407" s="7"/>
      <c r="F407">
        <v>1983</v>
      </c>
      <c r="Q407" s="4">
        <v>8.12</v>
      </c>
      <c r="R407" s="4">
        <v>6.59</v>
      </c>
      <c r="S407" s="4">
        <v>5.41</v>
      </c>
      <c r="T407" s="4">
        <v>5.48</v>
      </c>
      <c r="AB407" s="13">
        <v>5.35</v>
      </c>
    </row>
    <row r="408" spans="2:28" ht="12.75">
      <c r="B408">
        <v>4</v>
      </c>
      <c r="D408" s="5" t="s">
        <v>305</v>
      </c>
      <c r="F408">
        <v>1975</v>
      </c>
      <c r="G408" s="10">
        <v>7.2</v>
      </c>
      <c r="H408" s="10">
        <v>6.23</v>
      </c>
      <c r="I408" s="10">
        <v>6.07</v>
      </c>
      <c r="J408" s="10">
        <v>6.05</v>
      </c>
      <c r="K408" s="10">
        <v>5.42</v>
      </c>
      <c r="L408" s="10">
        <v>5.45</v>
      </c>
      <c r="AB408" s="13">
        <f>MIN(G408:AA408)</f>
        <v>5.42</v>
      </c>
    </row>
    <row r="409" spans="2:28" ht="12.75">
      <c r="B409">
        <v>5</v>
      </c>
      <c r="D409" s="5" t="s">
        <v>602</v>
      </c>
      <c r="E409"/>
      <c r="F409">
        <v>1993</v>
      </c>
      <c r="AB409" s="13">
        <v>5.43</v>
      </c>
    </row>
    <row r="410" spans="2:28" ht="12.75">
      <c r="B410">
        <v>6</v>
      </c>
      <c r="D410" s="5" t="s">
        <v>306</v>
      </c>
      <c r="F410">
        <v>1977</v>
      </c>
      <c r="G410" s="10">
        <v>8.44</v>
      </c>
      <c r="H410" s="10">
        <v>7.03</v>
      </c>
      <c r="I410" s="10">
        <v>7.16</v>
      </c>
      <c r="J410" s="10">
        <v>6.04</v>
      </c>
      <c r="K410" s="10">
        <v>5.54</v>
      </c>
      <c r="L410" s="10">
        <v>5.44</v>
      </c>
      <c r="M410" s="10">
        <v>5.44</v>
      </c>
      <c r="N410" s="10">
        <v>5.52</v>
      </c>
      <c r="AB410" s="13">
        <f>MIN(G410:AA410)</f>
        <v>5.44</v>
      </c>
    </row>
    <row r="411" spans="2:28" ht="12.75">
      <c r="B411">
        <v>7</v>
      </c>
      <c r="D411" s="5" t="s">
        <v>657</v>
      </c>
      <c r="F411">
        <v>1995</v>
      </c>
      <c r="AB411" s="13">
        <v>5.44</v>
      </c>
    </row>
    <row r="412" spans="2:28" ht="12.75">
      <c r="B412">
        <v>8</v>
      </c>
      <c r="D412" s="7" t="s">
        <v>307</v>
      </c>
      <c r="E412" s="7"/>
      <c r="F412">
        <v>1984</v>
      </c>
      <c r="N412" s="10">
        <v>7.3</v>
      </c>
      <c r="O412" s="4">
        <v>6.4</v>
      </c>
      <c r="P412" s="4">
        <v>6.45</v>
      </c>
      <c r="Q412" s="4">
        <v>6.18</v>
      </c>
      <c r="R412" s="4">
        <v>6.1</v>
      </c>
      <c r="S412" s="4">
        <v>5.46</v>
      </c>
      <c r="T412" s="4">
        <v>6.03</v>
      </c>
      <c r="AB412" s="13">
        <f>MIN(G412:AA412)</f>
        <v>5.46</v>
      </c>
    </row>
    <row r="413" spans="2:28" ht="12.75">
      <c r="B413">
        <v>9</v>
      </c>
      <c r="D413" s="5" t="s">
        <v>308</v>
      </c>
      <c r="F413">
        <v>1977</v>
      </c>
      <c r="H413" s="10">
        <v>7.35</v>
      </c>
      <c r="I413" s="10">
        <v>7.12</v>
      </c>
      <c r="J413" s="10">
        <v>6.32</v>
      </c>
      <c r="K413" s="10">
        <v>6</v>
      </c>
      <c r="L413" s="10">
        <v>5.52</v>
      </c>
      <c r="M413" s="10">
        <v>5.48</v>
      </c>
      <c r="N413" s="10">
        <v>5.49</v>
      </c>
      <c r="O413" s="4">
        <v>5.54</v>
      </c>
      <c r="AB413" s="13">
        <f>MIN(G413:AA413)</f>
        <v>5.48</v>
      </c>
    </row>
    <row r="414" spans="2:28" ht="12.75">
      <c r="B414">
        <v>10</v>
      </c>
      <c r="D414" s="5" t="s">
        <v>786</v>
      </c>
      <c r="E414"/>
      <c r="F414">
        <v>1995</v>
      </c>
      <c r="AB414" s="9">
        <v>5.48</v>
      </c>
    </row>
    <row r="415" spans="4:28" ht="12.75">
      <c r="D415" s="5" t="s">
        <v>309</v>
      </c>
      <c r="F415">
        <v>1976</v>
      </c>
      <c r="G415" s="10">
        <v>8.25</v>
      </c>
      <c r="H415" s="10">
        <v>6.48</v>
      </c>
      <c r="I415" s="10">
        <v>6.23</v>
      </c>
      <c r="J415" s="10">
        <v>5.49</v>
      </c>
      <c r="K415" s="10">
        <v>5.55</v>
      </c>
      <c r="L415" s="10">
        <v>6.18</v>
      </c>
      <c r="M415" s="10">
        <v>6.11</v>
      </c>
      <c r="N415" s="10">
        <v>6.5</v>
      </c>
      <c r="O415" s="4" t="s">
        <v>1</v>
      </c>
      <c r="AB415" s="13">
        <f>MIN(G415:AA415)</f>
        <v>5.49</v>
      </c>
    </row>
    <row r="416" spans="4:28" ht="12.75">
      <c r="D416" s="5" t="s">
        <v>310</v>
      </c>
      <c r="F416">
        <v>1980</v>
      </c>
      <c r="J416" s="10">
        <v>7.48</v>
      </c>
      <c r="K416" s="10">
        <v>7.18</v>
      </c>
      <c r="L416" s="10">
        <v>6.4</v>
      </c>
      <c r="M416" s="10">
        <v>6.04</v>
      </c>
      <c r="N416" s="10">
        <v>6.03</v>
      </c>
      <c r="O416" s="4">
        <v>5.56</v>
      </c>
      <c r="P416" s="4">
        <v>5.5</v>
      </c>
      <c r="Q416" s="4">
        <v>6</v>
      </c>
      <c r="AB416" s="13">
        <f>MIN(G416:AA416)</f>
        <v>5.5</v>
      </c>
    </row>
    <row r="417" spans="4:28" ht="12.75">
      <c r="D417" s="5" t="s">
        <v>607</v>
      </c>
      <c r="E417"/>
      <c r="F417">
        <v>1993</v>
      </c>
      <c r="AB417" s="9">
        <v>5.51</v>
      </c>
    </row>
    <row r="418" spans="4:28" ht="12.75">
      <c r="D418" s="5" t="s">
        <v>311</v>
      </c>
      <c r="F418">
        <v>1982</v>
      </c>
      <c r="O418" s="4" t="s">
        <v>1</v>
      </c>
      <c r="P418" s="4">
        <v>6.46</v>
      </c>
      <c r="Q418" s="4">
        <v>6</v>
      </c>
      <c r="R418" s="4" t="s">
        <v>1</v>
      </c>
      <c r="AB418" s="13">
        <v>5.52</v>
      </c>
    </row>
    <row r="419" spans="4:28" ht="12.75">
      <c r="D419" s="5" t="s">
        <v>611</v>
      </c>
      <c r="E419" s="19" t="s">
        <v>1</v>
      </c>
      <c r="F419">
        <v>1993</v>
      </c>
      <c r="AB419" s="13">
        <v>5.54</v>
      </c>
    </row>
    <row r="420" spans="4:28" ht="12.75">
      <c r="D420" s="5" t="s">
        <v>312</v>
      </c>
      <c r="F420">
        <v>1980</v>
      </c>
      <c r="K420" s="10">
        <v>7.11</v>
      </c>
      <c r="L420" s="10">
        <v>6.4</v>
      </c>
      <c r="M420" s="10">
        <v>6.22</v>
      </c>
      <c r="N420" s="10">
        <v>6.16</v>
      </c>
      <c r="O420" s="4">
        <v>6.08</v>
      </c>
      <c r="P420" s="4">
        <v>6.04</v>
      </c>
      <c r="Q420" s="4">
        <v>5.55</v>
      </c>
      <c r="R420" s="4">
        <v>6.12</v>
      </c>
      <c r="AB420" s="13">
        <f>MIN(G420:AA420)</f>
        <v>5.55</v>
      </c>
    </row>
    <row r="421" spans="4:28" ht="12.75">
      <c r="D421" s="5" t="s">
        <v>313</v>
      </c>
      <c r="F421">
        <v>1974</v>
      </c>
      <c r="G421" s="10">
        <v>9.15</v>
      </c>
      <c r="H421" s="10">
        <v>6.31</v>
      </c>
      <c r="I421" s="10">
        <v>5.56</v>
      </c>
      <c r="J421" s="10">
        <v>5.57</v>
      </c>
      <c r="K421" s="10">
        <v>6.07</v>
      </c>
      <c r="AB421" s="13">
        <f>MIN(G421:AA421)</f>
        <v>5.56</v>
      </c>
    </row>
    <row r="422" spans="4:28" ht="12.75">
      <c r="D422" s="7" t="s">
        <v>314</v>
      </c>
      <c r="E422" s="7"/>
      <c r="F422">
        <v>1983</v>
      </c>
      <c r="M422" s="10">
        <v>6.47</v>
      </c>
      <c r="N422" s="10">
        <v>6.19</v>
      </c>
      <c r="O422" s="4">
        <v>6.06</v>
      </c>
      <c r="P422" s="4">
        <v>6</v>
      </c>
      <c r="Q422" s="4">
        <v>6.06</v>
      </c>
      <c r="R422" s="4">
        <v>6.01</v>
      </c>
      <c r="S422" s="4">
        <v>5.56</v>
      </c>
      <c r="T422" s="4">
        <v>6.02</v>
      </c>
      <c r="AB422" s="13">
        <f>MIN(G422:AA422)</f>
        <v>5.56</v>
      </c>
    </row>
    <row r="423" spans="4:28" ht="12.75">
      <c r="D423" s="5" t="s">
        <v>315</v>
      </c>
      <c r="F423">
        <v>1976</v>
      </c>
      <c r="G423" s="10">
        <v>9.35</v>
      </c>
      <c r="H423" s="10">
        <v>7.15</v>
      </c>
      <c r="I423" s="10">
        <v>6.55</v>
      </c>
      <c r="J423" s="10">
        <v>6.37</v>
      </c>
      <c r="K423" s="10">
        <v>6.14</v>
      </c>
      <c r="L423" s="10">
        <v>6.15</v>
      </c>
      <c r="M423" s="10">
        <v>5.57</v>
      </c>
      <c r="AB423" s="13">
        <f>MIN(G423:AA423)</f>
        <v>5.57</v>
      </c>
    </row>
    <row r="424" spans="2:28" ht="12.75">
      <c r="B424">
        <v>20</v>
      </c>
      <c r="D424" s="5" t="s">
        <v>316</v>
      </c>
      <c r="F424">
        <v>1981</v>
      </c>
      <c r="K424" s="10">
        <v>8.58</v>
      </c>
      <c r="L424" s="10">
        <v>7.54</v>
      </c>
      <c r="M424" s="10">
        <v>7.21</v>
      </c>
      <c r="N424" s="10">
        <v>7.11</v>
      </c>
      <c r="O424" s="4">
        <v>6.37</v>
      </c>
      <c r="P424" s="4">
        <v>6.49</v>
      </c>
      <c r="Q424" s="4">
        <v>5.58</v>
      </c>
      <c r="R424" s="4">
        <v>6.4</v>
      </c>
      <c r="AB424" s="13">
        <f>MIN(G424:AA424)</f>
        <v>5.58</v>
      </c>
    </row>
    <row r="425" spans="4:28" ht="12.75">
      <c r="D425" s="7" t="s">
        <v>317</v>
      </c>
      <c r="E425" s="7"/>
      <c r="F425">
        <v>1982</v>
      </c>
      <c r="M425" s="10">
        <v>7.15</v>
      </c>
      <c r="N425" s="10">
        <v>6.47</v>
      </c>
      <c r="O425" s="4">
        <v>6.27</v>
      </c>
      <c r="P425" s="4">
        <v>6.31</v>
      </c>
      <c r="Q425" s="4">
        <v>5.59</v>
      </c>
      <c r="R425" s="4">
        <v>6.06</v>
      </c>
      <c r="S425" s="4">
        <v>6.03</v>
      </c>
      <c r="T425" s="4">
        <v>6.44</v>
      </c>
      <c r="AB425" s="13">
        <f>MIN(G425:AA425)</f>
        <v>5.59</v>
      </c>
    </row>
    <row r="426" spans="4:28" ht="12.75">
      <c r="D426" s="5" t="s">
        <v>318</v>
      </c>
      <c r="F426">
        <v>1972</v>
      </c>
      <c r="G426" s="10">
        <v>6.34</v>
      </c>
      <c r="H426" s="10">
        <v>6.01</v>
      </c>
      <c r="I426" s="10">
        <v>6.01</v>
      </c>
      <c r="J426" s="10">
        <v>6.22</v>
      </c>
      <c r="AB426" s="13">
        <f>MIN(G426:AA426)</f>
        <v>6.01</v>
      </c>
    </row>
    <row r="427" spans="4:28" ht="12.75">
      <c r="D427" s="5" t="s">
        <v>319</v>
      </c>
      <c r="F427">
        <v>1978</v>
      </c>
      <c r="M427" s="10">
        <v>6.31</v>
      </c>
      <c r="N427" s="10">
        <v>6.55</v>
      </c>
      <c r="O427" s="4">
        <v>6.02</v>
      </c>
      <c r="AB427" s="13">
        <f>MIN(G427:AA427)</f>
        <v>6.02</v>
      </c>
    </row>
    <row r="428" spans="4:28" ht="12.75">
      <c r="D428" s="5" t="s">
        <v>320</v>
      </c>
      <c r="F428">
        <v>1980</v>
      </c>
      <c r="K428" s="10">
        <v>7.35</v>
      </c>
      <c r="L428" s="10">
        <v>6.51</v>
      </c>
      <c r="M428" s="10">
        <v>6.16</v>
      </c>
      <c r="N428" s="10">
        <v>6.26</v>
      </c>
      <c r="O428" s="4">
        <v>6.09</v>
      </c>
      <c r="P428" s="4">
        <v>6.03</v>
      </c>
      <c r="AB428" s="13">
        <f>MIN(G428:AA428)</f>
        <v>6.03</v>
      </c>
    </row>
    <row r="429" spans="4:28" ht="12.75">
      <c r="D429" s="5" t="s">
        <v>606</v>
      </c>
      <c r="E429"/>
      <c r="F429">
        <v>1993</v>
      </c>
      <c r="AB429" s="13">
        <v>6.04</v>
      </c>
    </row>
    <row r="430" spans="4:28" ht="12.75">
      <c r="D430" s="5" t="s">
        <v>321</v>
      </c>
      <c r="F430">
        <v>1976</v>
      </c>
      <c r="G430" s="10">
        <v>8.3</v>
      </c>
      <c r="H430" s="10">
        <v>8.01</v>
      </c>
      <c r="I430" s="10">
        <v>8.03</v>
      </c>
      <c r="J430" s="10">
        <v>7.14</v>
      </c>
      <c r="K430" s="10">
        <v>6.55</v>
      </c>
      <c r="L430" s="10">
        <v>6.26</v>
      </c>
      <c r="M430" s="10">
        <v>6.05</v>
      </c>
      <c r="N430" s="10">
        <v>6.35</v>
      </c>
      <c r="AB430" s="13">
        <f>MIN(G430:AA430)</f>
        <v>6.05</v>
      </c>
    </row>
    <row r="431" spans="4:28" ht="12.75">
      <c r="D431" s="5" t="s">
        <v>322</v>
      </c>
      <c r="F431">
        <v>1985</v>
      </c>
      <c r="O431" s="4">
        <v>7.09</v>
      </c>
      <c r="P431" s="4">
        <v>6.52</v>
      </c>
      <c r="Q431" s="4">
        <v>7.09</v>
      </c>
      <c r="R431" s="4">
        <v>6.4</v>
      </c>
      <c r="S431" s="4">
        <v>6.23</v>
      </c>
      <c r="T431" s="4">
        <v>6.35</v>
      </c>
      <c r="AB431" s="13">
        <v>6.05</v>
      </c>
    </row>
    <row r="432" spans="4:28" ht="12.75">
      <c r="D432" s="7" t="s">
        <v>323</v>
      </c>
      <c r="E432" s="7"/>
      <c r="F432">
        <v>1983</v>
      </c>
      <c r="M432" s="10">
        <v>7.22</v>
      </c>
      <c r="N432" s="10">
        <v>6.51</v>
      </c>
      <c r="O432" s="4">
        <v>6.58</v>
      </c>
      <c r="P432" s="4">
        <v>6.31</v>
      </c>
      <c r="Q432" s="4">
        <v>6.07</v>
      </c>
      <c r="R432" s="4">
        <v>6.31</v>
      </c>
      <c r="S432" s="4">
        <v>7.07</v>
      </c>
      <c r="T432" s="4">
        <v>6.46</v>
      </c>
      <c r="AB432" s="13">
        <f>MIN(G432:AA432)</f>
        <v>6.07</v>
      </c>
    </row>
    <row r="433" spans="3:28" ht="12.75">
      <c r="C433" s="5"/>
      <c r="D433" s="5" t="s">
        <v>344</v>
      </c>
      <c r="F433">
        <v>1988</v>
      </c>
      <c r="S433" s="4">
        <v>6.49</v>
      </c>
      <c r="AB433" s="13">
        <v>6.07</v>
      </c>
    </row>
    <row r="434" spans="2:28" ht="12.75">
      <c r="B434">
        <v>30</v>
      </c>
      <c r="D434" s="5" t="s">
        <v>324</v>
      </c>
      <c r="F434">
        <v>1978</v>
      </c>
      <c r="I434" s="10">
        <v>8.05</v>
      </c>
      <c r="J434" s="10">
        <v>7.26</v>
      </c>
      <c r="K434" s="10">
        <v>6.56</v>
      </c>
      <c r="L434" s="10">
        <v>6.38</v>
      </c>
      <c r="M434" s="10">
        <v>6.09</v>
      </c>
      <c r="N434" s="10">
        <v>6.22</v>
      </c>
      <c r="O434" s="4">
        <v>6.26</v>
      </c>
      <c r="P434" s="4">
        <v>6.15</v>
      </c>
      <c r="AB434" s="13">
        <f>MIN(G434:AA434)</f>
        <v>6.09</v>
      </c>
    </row>
    <row r="435" spans="4:28" ht="12.75">
      <c r="D435" s="5" t="s">
        <v>405</v>
      </c>
      <c r="F435">
        <v>1988</v>
      </c>
      <c r="S435" s="4">
        <v>7.27</v>
      </c>
      <c r="AB435" s="13">
        <v>6.09</v>
      </c>
    </row>
    <row r="436" spans="2:28" ht="12.75">
      <c r="B436" t="s">
        <v>1</v>
      </c>
      <c r="D436" s="5" t="s">
        <v>325</v>
      </c>
      <c r="F436">
        <v>1974</v>
      </c>
      <c r="G436" s="10">
        <v>7.17</v>
      </c>
      <c r="H436" s="10">
        <v>6.1</v>
      </c>
      <c r="I436" s="10">
        <v>6.11</v>
      </c>
      <c r="J436" s="10">
        <v>6.45</v>
      </c>
      <c r="K436" s="10">
        <v>6.19</v>
      </c>
      <c r="AB436" s="13">
        <f>MIN(G436:AA436)</f>
        <v>6.1</v>
      </c>
    </row>
    <row r="437" spans="2:28" ht="12.75">
      <c r="B437" t="s">
        <v>1</v>
      </c>
      <c r="D437" s="5" t="s">
        <v>326</v>
      </c>
      <c r="F437">
        <v>1977</v>
      </c>
      <c r="G437" s="10">
        <v>8.41</v>
      </c>
      <c r="H437" s="10">
        <v>8.02</v>
      </c>
      <c r="I437" s="10">
        <v>8.04</v>
      </c>
      <c r="J437" s="10">
        <v>6.32</v>
      </c>
      <c r="K437" s="10">
        <v>6.16</v>
      </c>
      <c r="L437" s="10">
        <v>6.12</v>
      </c>
      <c r="M437" s="10">
        <v>6.25</v>
      </c>
      <c r="N437" s="10">
        <v>6.22</v>
      </c>
      <c r="AB437" s="13">
        <f>MIN(G437:AA437)</f>
        <v>6.12</v>
      </c>
    </row>
    <row r="438" spans="2:28" ht="12.75">
      <c r="B438" t="s">
        <v>1</v>
      </c>
      <c r="D438" s="5" t="s">
        <v>327</v>
      </c>
      <c r="F438">
        <v>1978</v>
      </c>
      <c r="I438" s="10">
        <v>7.46</v>
      </c>
      <c r="J438" s="10">
        <v>7.21</v>
      </c>
      <c r="K438" s="10">
        <v>7.08</v>
      </c>
      <c r="L438" s="10">
        <v>7.01</v>
      </c>
      <c r="M438" s="10">
        <v>6.41</v>
      </c>
      <c r="N438" s="10">
        <v>7.19</v>
      </c>
      <c r="O438" s="4">
        <v>7.3</v>
      </c>
      <c r="P438" s="4">
        <v>6.13</v>
      </c>
      <c r="AB438" s="13">
        <f>MIN(G438:AA438)</f>
        <v>6.13</v>
      </c>
    </row>
    <row r="439" spans="2:28" ht="12.75">
      <c r="B439" t="s">
        <v>1</v>
      </c>
      <c r="D439" s="7" t="s">
        <v>328</v>
      </c>
      <c r="E439" s="7"/>
      <c r="F439">
        <v>1981</v>
      </c>
      <c r="M439" s="10">
        <v>7.39</v>
      </c>
      <c r="N439" s="10">
        <v>7.11</v>
      </c>
      <c r="O439" s="4">
        <v>6.5</v>
      </c>
      <c r="P439" s="4">
        <v>6.44</v>
      </c>
      <c r="Q439" s="4">
        <v>6.37</v>
      </c>
      <c r="R439" s="4">
        <v>6.13</v>
      </c>
      <c r="S439" s="4">
        <v>6.13</v>
      </c>
      <c r="T439" s="4">
        <v>7.55</v>
      </c>
      <c r="AB439" s="13">
        <f>MIN(G439:AA439)</f>
        <v>6.13</v>
      </c>
    </row>
    <row r="440" spans="2:28" ht="12.75">
      <c r="B440" t="s">
        <v>1</v>
      </c>
      <c r="D440" s="5" t="s">
        <v>329</v>
      </c>
      <c r="F440">
        <v>1982</v>
      </c>
      <c r="L440" s="10">
        <v>8.25</v>
      </c>
      <c r="M440" s="10">
        <v>7.12</v>
      </c>
      <c r="N440" s="10">
        <v>6.52</v>
      </c>
      <c r="O440" s="4">
        <v>6.15</v>
      </c>
      <c r="P440" s="4">
        <v>6.15</v>
      </c>
      <c r="Q440" s="4">
        <v>6.23</v>
      </c>
      <c r="AB440" s="13">
        <f>MIN(G440:AA440)</f>
        <v>6.15</v>
      </c>
    </row>
    <row r="441" spans="2:28" ht="12.75">
      <c r="B441" t="s">
        <v>1</v>
      </c>
      <c r="D441" s="5" t="s">
        <v>330</v>
      </c>
      <c r="F441">
        <v>1978</v>
      </c>
      <c r="H441" s="10">
        <v>8.3</v>
      </c>
      <c r="I441" s="10">
        <v>6.53</v>
      </c>
      <c r="J441" s="10">
        <v>6.57</v>
      </c>
      <c r="K441" s="10">
        <v>6.16</v>
      </c>
      <c r="L441" s="10">
        <v>6.17</v>
      </c>
      <c r="M441" s="10">
        <v>6.28</v>
      </c>
      <c r="N441" s="10">
        <v>6.28</v>
      </c>
      <c r="O441" s="4">
        <v>6.18</v>
      </c>
      <c r="AB441" s="13">
        <f>MIN(G441:AA441)</f>
        <v>6.16</v>
      </c>
    </row>
    <row r="442" spans="2:28" ht="12.75">
      <c r="B442" t="s">
        <v>1</v>
      </c>
      <c r="D442" s="5" t="s">
        <v>331</v>
      </c>
      <c r="F442">
        <v>1979</v>
      </c>
      <c r="I442" s="10">
        <v>8.09</v>
      </c>
      <c r="J442" s="10">
        <v>7.56</v>
      </c>
      <c r="K442" s="10">
        <v>7.19</v>
      </c>
      <c r="L442" s="10">
        <v>6.35</v>
      </c>
      <c r="M442" s="10">
        <v>6.35</v>
      </c>
      <c r="N442" s="10">
        <v>6.24</v>
      </c>
      <c r="O442" s="4">
        <v>6.32</v>
      </c>
      <c r="P442" s="4">
        <v>6.16</v>
      </c>
      <c r="AB442" s="13">
        <f>MIN(G442:AA442)</f>
        <v>6.16</v>
      </c>
    </row>
    <row r="443" spans="2:28" ht="12.75">
      <c r="B443" t="s">
        <v>1</v>
      </c>
      <c r="D443" s="5" t="s">
        <v>332</v>
      </c>
      <c r="F443">
        <v>1986</v>
      </c>
      <c r="P443" s="4">
        <v>7.59</v>
      </c>
      <c r="Q443" s="4">
        <v>7.1</v>
      </c>
      <c r="R443" s="4">
        <v>6.44</v>
      </c>
      <c r="S443" s="4">
        <v>6.26</v>
      </c>
      <c r="AB443" s="13">
        <v>6.16</v>
      </c>
    </row>
    <row r="444" spans="2:28" ht="12.75">
      <c r="B444">
        <v>40</v>
      </c>
      <c r="D444" s="5" t="s">
        <v>333</v>
      </c>
      <c r="F444">
        <v>1970</v>
      </c>
      <c r="G444" s="10">
        <v>6.17</v>
      </c>
      <c r="AB444" s="13">
        <f>MIN(G444:AA444)</f>
        <v>6.17</v>
      </c>
    </row>
    <row r="445" spans="4:28" ht="12.75">
      <c r="D445" s="5" t="s">
        <v>334</v>
      </c>
      <c r="F445">
        <v>1973</v>
      </c>
      <c r="G445" s="10">
        <v>6.45</v>
      </c>
      <c r="H445" s="10">
        <v>6.17</v>
      </c>
      <c r="I445" s="10">
        <v>6.39</v>
      </c>
      <c r="J445" s="10">
        <v>6.2</v>
      </c>
      <c r="AB445" s="13">
        <f>MIN(G445:AA445)</f>
        <v>6.17</v>
      </c>
    </row>
    <row r="446" spans="4:28" ht="12.75">
      <c r="D446" s="5" t="s">
        <v>335</v>
      </c>
      <c r="F446">
        <v>1973</v>
      </c>
      <c r="G446" s="10">
        <v>6.44</v>
      </c>
      <c r="H446" s="10">
        <v>6.28</v>
      </c>
      <c r="I446" s="10">
        <v>6.4</v>
      </c>
      <c r="J446" s="10">
        <v>6.17</v>
      </c>
      <c r="AB446" s="13">
        <f>MIN(G446:AA446)</f>
        <v>6.17</v>
      </c>
    </row>
    <row r="447" spans="4:28" ht="12.75">
      <c r="D447" s="5" t="s">
        <v>336</v>
      </c>
      <c r="F447">
        <v>1973</v>
      </c>
      <c r="G447" s="10">
        <v>6.32</v>
      </c>
      <c r="H447" s="10">
        <v>6.19</v>
      </c>
      <c r="I447" s="10">
        <v>6.18</v>
      </c>
      <c r="J447" s="10">
        <v>6.22</v>
      </c>
      <c r="K447" s="10">
        <v>7.04</v>
      </c>
      <c r="AB447" s="13">
        <f>MIN(G447:AA447)</f>
        <v>6.18</v>
      </c>
    </row>
    <row r="448" spans="4:28" ht="12.75">
      <c r="D448" s="5" t="s">
        <v>337</v>
      </c>
      <c r="F448">
        <v>1981</v>
      </c>
      <c r="K448" s="10">
        <v>8.01</v>
      </c>
      <c r="L448" s="10">
        <v>7.44</v>
      </c>
      <c r="M448" s="10">
        <v>6.59</v>
      </c>
      <c r="N448" s="10">
        <v>6.38</v>
      </c>
      <c r="O448" s="4">
        <v>6.29</v>
      </c>
      <c r="P448" s="4">
        <v>6.39</v>
      </c>
      <c r="Q448" s="4">
        <v>6.46</v>
      </c>
      <c r="R448" s="4">
        <v>6.18</v>
      </c>
      <c r="AB448" s="13">
        <f>MIN(G448:AA448)</f>
        <v>6.18</v>
      </c>
    </row>
    <row r="449" spans="4:28" ht="12.75">
      <c r="D449" s="5" t="s">
        <v>338</v>
      </c>
      <c r="F449">
        <v>1971</v>
      </c>
      <c r="G449" s="10">
        <v>6.53</v>
      </c>
      <c r="H449" s="10">
        <v>6.19</v>
      </c>
      <c r="AB449" s="13">
        <f>MIN(G449:AA449)</f>
        <v>6.19</v>
      </c>
    </row>
    <row r="450" spans="4:28" ht="12.75">
      <c r="D450" s="5" t="s">
        <v>339</v>
      </c>
      <c r="F450">
        <v>1974</v>
      </c>
      <c r="G450" s="10">
        <v>7.56</v>
      </c>
      <c r="H450" s="10">
        <v>6.22</v>
      </c>
      <c r="I450" s="10">
        <v>6.29</v>
      </c>
      <c r="J450" s="10">
        <v>6.19</v>
      </c>
      <c r="K450" s="10">
        <v>6.42</v>
      </c>
      <c r="AB450" s="13">
        <f>MIN(G450:AA450)</f>
        <v>6.19</v>
      </c>
    </row>
    <row r="451" spans="4:28" ht="12.75">
      <c r="D451" s="5" t="s">
        <v>340</v>
      </c>
      <c r="F451">
        <v>1974</v>
      </c>
      <c r="G451" s="10">
        <v>9.59</v>
      </c>
      <c r="H451" s="10">
        <v>7.2</v>
      </c>
      <c r="I451" s="10">
        <v>6.47</v>
      </c>
      <c r="J451" s="10">
        <v>6.43</v>
      </c>
      <c r="K451" s="10">
        <v>6.19</v>
      </c>
      <c r="L451" s="10">
        <v>6.25</v>
      </c>
      <c r="M451" s="10">
        <v>6.31</v>
      </c>
      <c r="AB451" s="13">
        <f>MIN(G451:AA451)</f>
        <v>6.19</v>
      </c>
    </row>
    <row r="452" spans="4:28" ht="12.75">
      <c r="D452" s="5" t="s">
        <v>341</v>
      </c>
      <c r="F452">
        <v>1975</v>
      </c>
      <c r="G452" s="10">
        <v>7.19</v>
      </c>
      <c r="H452" s="10">
        <v>7.1</v>
      </c>
      <c r="I452" s="10">
        <v>6.32</v>
      </c>
      <c r="J452" s="10">
        <v>6.19</v>
      </c>
      <c r="K452" s="10">
        <v>6.37</v>
      </c>
      <c r="L452" s="10">
        <v>6.35</v>
      </c>
      <c r="AB452" s="13">
        <f>MIN(G452:AA452)</f>
        <v>6.19</v>
      </c>
    </row>
    <row r="453" spans="4:28" ht="12.75">
      <c r="D453" s="5" t="s">
        <v>342</v>
      </c>
      <c r="F453">
        <v>1979</v>
      </c>
      <c r="I453" s="10">
        <v>7.59</v>
      </c>
      <c r="J453" s="10">
        <v>7.01</v>
      </c>
      <c r="K453" s="10">
        <v>6.42</v>
      </c>
      <c r="L453" s="10">
        <v>6.24</v>
      </c>
      <c r="M453" s="10">
        <v>6.27</v>
      </c>
      <c r="N453" s="10">
        <v>6.19</v>
      </c>
      <c r="O453" s="4">
        <v>6.34</v>
      </c>
      <c r="P453" s="4">
        <v>6.32</v>
      </c>
      <c r="AB453" s="13">
        <f>MIN(G453:AA453)</f>
        <v>6.19</v>
      </c>
    </row>
    <row r="454" spans="2:28" ht="12.75">
      <c r="B454">
        <v>50</v>
      </c>
      <c r="D454" s="5" t="s">
        <v>343</v>
      </c>
      <c r="F454">
        <v>1981</v>
      </c>
      <c r="L454" s="10">
        <v>8.14</v>
      </c>
      <c r="M454" s="10">
        <v>7.16</v>
      </c>
      <c r="N454" s="10">
        <v>7.02</v>
      </c>
      <c r="O454" s="4">
        <v>6.3</v>
      </c>
      <c r="P454" s="4">
        <v>6.28</v>
      </c>
      <c r="Q454" s="4">
        <v>6.19</v>
      </c>
      <c r="R454" s="4">
        <v>6.57</v>
      </c>
      <c r="S454" s="4">
        <v>6.29</v>
      </c>
      <c r="T454" s="4">
        <v>7.2</v>
      </c>
      <c r="AB454" s="13">
        <f>MIN(G454:AA454)</f>
        <v>6.19</v>
      </c>
    </row>
    <row r="455" spans="4:28" ht="12.75">
      <c r="D455" s="7" t="s">
        <v>345</v>
      </c>
      <c r="E455" s="7"/>
      <c r="F455">
        <v>1983</v>
      </c>
      <c r="M455" s="10">
        <v>7.33</v>
      </c>
      <c r="N455" s="10">
        <v>6.56</v>
      </c>
      <c r="O455" s="4">
        <v>6.46</v>
      </c>
      <c r="P455" s="4">
        <v>6.59</v>
      </c>
      <c r="Q455" s="4">
        <v>6.2</v>
      </c>
      <c r="R455" s="4">
        <v>6.38</v>
      </c>
      <c r="S455" s="4">
        <v>6.22</v>
      </c>
      <c r="T455" s="4">
        <v>7.28</v>
      </c>
      <c r="AB455" s="13">
        <f>MIN(G455:AA455)</f>
        <v>6.2</v>
      </c>
    </row>
    <row r="456" spans="4:28" ht="12.75">
      <c r="D456" s="5" t="s">
        <v>346</v>
      </c>
      <c r="F456">
        <v>1976</v>
      </c>
      <c r="I456" s="10">
        <v>7.2</v>
      </c>
      <c r="J456" s="10">
        <v>7.02</v>
      </c>
      <c r="K456" s="10">
        <v>6.47</v>
      </c>
      <c r="L456" s="10">
        <v>6.21</v>
      </c>
      <c r="M456" s="10">
        <v>6.31</v>
      </c>
      <c r="AB456" s="13">
        <f>MIN(G456:AA456)</f>
        <v>6.21</v>
      </c>
    </row>
    <row r="457" spans="4:28" ht="12.75">
      <c r="D457" s="5" t="s">
        <v>605</v>
      </c>
      <c r="E457"/>
      <c r="F457">
        <v>1993</v>
      </c>
      <c r="AB457" s="9">
        <v>6.24</v>
      </c>
    </row>
    <row r="458" spans="4:28" ht="12.75">
      <c r="D458" s="5" t="s">
        <v>347</v>
      </c>
      <c r="F458">
        <v>1979</v>
      </c>
      <c r="I458" s="10">
        <v>7.5</v>
      </c>
      <c r="J458" s="10">
        <v>7.56</v>
      </c>
      <c r="K458" s="10">
        <v>6.58</v>
      </c>
      <c r="L458" s="10">
        <v>6.25</v>
      </c>
      <c r="M458" s="10">
        <v>6.33</v>
      </c>
      <c r="N458" s="10">
        <v>7.3</v>
      </c>
      <c r="O458" s="4">
        <v>6.5</v>
      </c>
      <c r="P458" s="4">
        <v>6.57</v>
      </c>
      <c r="AB458" s="13">
        <f>MIN(G458:AA458)</f>
        <v>6.25</v>
      </c>
    </row>
    <row r="459" spans="4:28" ht="12.75">
      <c r="D459" s="5" t="s">
        <v>506</v>
      </c>
      <c r="E459"/>
      <c r="F459">
        <v>1992</v>
      </c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>
        <v>6.25</v>
      </c>
    </row>
    <row r="460" spans="4:28" ht="12.75">
      <c r="D460" s="7" t="s">
        <v>701</v>
      </c>
      <c r="F460">
        <v>1993</v>
      </c>
      <c r="AB460" s="9">
        <v>6.25</v>
      </c>
    </row>
    <row r="461" spans="4:28" ht="12.75">
      <c r="D461" s="5" t="s">
        <v>348</v>
      </c>
      <c r="F461">
        <v>1974</v>
      </c>
      <c r="G461" s="10">
        <v>7.07</v>
      </c>
      <c r="H461" s="10">
        <v>6.42</v>
      </c>
      <c r="I461" s="10">
        <v>6.26</v>
      </c>
      <c r="J461" s="10">
        <v>6.3</v>
      </c>
      <c r="K461" s="10">
        <v>6.32</v>
      </c>
      <c r="AB461" s="13">
        <f>MIN(G461:AA461)</f>
        <v>6.26</v>
      </c>
    </row>
    <row r="462" spans="4:28" ht="12.75">
      <c r="D462" s="5" t="s">
        <v>349</v>
      </c>
      <c r="F462">
        <v>1973</v>
      </c>
      <c r="G462" s="10">
        <v>8.35</v>
      </c>
      <c r="H462" s="10">
        <v>6.54</v>
      </c>
      <c r="I462" s="10">
        <v>6.38</v>
      </c>
      <c r="J462" s="10">
        <v>6.27</v>
      </c>
      <c r="K462" s="10">
        <v>6.44</v>
      </c>
      <c r="AB462" s="13">
        <f>MIN(G462:AA462)</f>
        <v>6.27</v>
      </c>
    </row>
    <row r="463" spans="4:28" ht="12.75">
      <c r="D463" s="5" t="s">
        <v>350</v>
      </c>
      <c r="F463">
        <v>1980</v>
      </c>
      <c r="M463" s="10">
        <v>7.24</v>
      </c>
      <c r="N463" s="10">
        <v>6.28</v>
      </c>
      <c r="O463" s="4">
        <v>6.52</v>
      </c>
      <c r="P463" s="4">
        <v>6.55</v>
      </c>
      <c r="AB463" s="13">
        <f>MIN(G463:AA463)</f>
        <v>6.28</v>
      </c>
    </row>
    <row r="464" spans="2:28" ht="12.75">
      <c r="B464">
        <v>60</v>
      </c>
      <c r="D464" s="5" t="s">
        <v>351</v>
      </c>
      <c r="F464">
        <v>1981</v>
      </c>
      <c r="K464" s="10">
        <v>7.59</v>
      </c>
      <c r="L464" s="10">
        <v>7.31</v>
      </c>
      <c r="M464" s="10">
        <v>6.47</v>
      </c>
      <c r="N464" s="10">
        <v>6.57</v>
      </c>
      <c r="O464" s="4">
        <v>6.35</v>
      </c>
      <c r="P464" s="4">
        <v>6.48</v>
      </c>
      <c r="Q464" s="4">
        <v>6.28</v>
      </c>
      <c r="R464" s="4">
        <v>8.43</v>
      </c>
      <c r="AB464" s="13">
        <f>MIN(G464:AA464)</f>
        <v>6.28</v>
      </c>
    </row>
    <row r="465" spans="4:28" ht="12.75">
      <c r="D465" s="5" t="s">
        <v>352</v>
      </c>
      <c r="F465">
        <v>1982</v>
      </c>
      <c r="L465" s="10">
        <v>7.59</v>
      </c>
      <c r="M465" s="10">
        <v>7.12</v>
      </c>
      <c r="N465" s="10">
        <v>7.05</v>
      </c>
      <c r="O465" s="4">
        <v>6.29</v>
      </c>
      <c r="P465" s="4">
        <v>6.28</v>
      </c>
      <c r="Q465" s="4">
        <v>6.46</v>
      </c>
      <c r="R465" s="4">
        <v>6.5</v>
      </c>
      <c r="S465" s="4">
        <v>7.07</v>
      </c>
      <c r="T465" s="4">
        <v>7.15</v>
      </c>
      <c r="AB465" s="13">
        <f>MIN(G465:AA465)</f>
        <v>6.28</v>
      </c>
    </row>
    <row r="466" spans="2:28" ht="12.75">
      <c r="B466" t="s">
        <v>1</v>
      </c>
      <c r="D466" s="5" t="s">
        <v>353</v>
      </c>
      <c r="F466">
        <v>1982</v>
      </c>
      <c r="L466" s="10">
        <v>7.53</v>
      </c>
      <c r="M466" s="10">
        <v>7.32</v>
      </c>
      <c r="N466" s="10">
        <v>7.2</v>
      </c>
      <c r="O466" s="4">
        <v>6.53</v>
      </c>
      <c r="P466" s="4">
        <v>6.28</v>
      </c>
      <c r="Q466" s="4">
        <v>7</v>
      </c>
      <c r="R466" s="4">
        <v>7.05</v>
      </c>
      <c r="S466" s="4">
        <v>6.4</v>
      </c>
      <c r="T466" s="4">
        <v>7.57</v>
      </c>
      <c r="AB466" s="13">
        <f>MIN(G466:AA466)</f>
        <v>6.28</v>
      </c>
    </row>
    <row r="467" spans="2:28" ht="12.75">
      <c r="B467" t="s">
        <v>1</v>
      </c>
      <c r="D467" s="5" t="s">
        <v>674</v>
      </c>
      <c r="E467"/>
      <c r="F467">
        <v>1995</v>
      </c>
      <c r="AB467" s="13">
        <v>6.28</v>
      </c>
    </row>
    <row r="468" spans="2:28" ht="12.75">
      <c r="B468" t="s">
        <v>1</v>
      </c>
      <c r="D468" s="5" t="s">
        <v>354</v>
      </c>
      <c r="F468">
        <v>1972</v>
      </c>
      <c r="G468" s="10">
        <v>7.3</v>
      </c>
      <c r="H468" s="10">
        <v>6.3</v>
      </c>
      <c r="I468" s="10">
        <v>6.5</v>
      </c>
      <c r="AB468" s="13">
        <f>MIN(G468:AA468)</f>
        <v>6.3</v>
      </c>
    </row>
    <row r="469" spans="2:28" ht="12.75">
      <c r="B469" t="s">
        <v>1</v>
      </c>
      <c r="D469" s="5" t="s">
        <v>355</v>
      </c>
      <c r="F469">
        <v>1973</v>
      </c>
      <c r="G469" s="10">
        <v>7.13</v>
      </c>
      <c r="H469" s="10">
        <v>7.07</v>
      </c>
      <c r="I469" s="10">
        <v>6.3</v>
      </c>
      <c r="J469" s="10">
        <v>6.54</v>
      </c>
      <c r="AB469" s="13">
        <f>MIN(G469:AA469)</f>
        <v>6.3</v>
      </c>
    </row>
    <row r="470" spans="2:28" ht="12.75">
      <c r="B470" t="s">
        <v>1</v>
      </c>
      <c r="D470" s="5" t="s">
        <v>519</v>
      </c>
      <c r="E470"/>
      <c r="F470">
        <v>1991</v>
      </c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 s="15">
        <v>6.3</v>
      </c>
    </row>
    <row r="471" spans="2:28" ht="12.75">
      <c r="B471" t="s">
        <v>1</v>
      </c>
      <c r="D471" s="5" t="s">
        <v>356</v>
      </c>
      <c r="F471">
        <v>1977</v>
      </c>
      <c r="G471" s="10">
        <v>8.31</v>
      </c>
      <c r="H471" s="10">
        <v>8.36</v>
      </c>
      <c r="I471" s="10">
        <v>7.35</v>
      </c>
      <c r="J471" s="10">
        <v>7.15</v>
      </c>
      <c r="K471" s="10">
        <v>6.53</v>
      </c>
      <c r="L471" s="10">
        <v>6.49</v>
      </c>
      <c r="M471" s="10">
        <v>6.31</v>
      </c>
      <c r="N471" s="10">
        <v>6.44</v>
      </c>
      <c r="AB471" s="13">
        <f>MIN(G471:AA471)</f>
        <v>6.31</v>
      </c>
    </row>
    <row r="472" spans="2:28" ht="12.75">
      <c r="B472" t="s">
        <v>1</v>
      </c>
      <c r="D472" s="5" t="s">
        <v>357</v>
      </c>
      <c r="F472">
        <v>1978</v>
      </c>
      <c r="H472" s="10">
        <v>9.08</v>
      </c>
      <c r="I472" s="10">
        <v>8.35</v>
      </c>
      <c r="J472" s="10">
        <v>8.08</v>
      </c>
      <c r="K472" s="10">
        <v>6.38</v>
      </c>
      <c r="L472" s="10">
        <v>6.31</v>
      </c>
      <c r="M472" s="10">
        <v>6.41</v>
      </c>
      <c r="N472" s="10">
        <v>7.04</v>
      </c>
      <c r="O472" s="4">
        <v>6.46</v>
      </c>
      <c r="AB472" s="13">
        <f>MIN(G472:AA472)</f>
        <v>6.31</v>
      </c>
    </row>
    <row r="473" spans="2:28" ht="12.75">
      <c r="B473" t="s">
        <v>1</v>
      </c>
      <c r="D473" s="7" t="s">
        <v>358</v>
      </c>
      <c r="E473" s="7"/>
      <c r="F473">
        <v>1984</v>
      </c>
      <c r="P473" s="4">
        <v>7.52</v>
      </c>
      <c r="Q473" s="4">
        <v>8.27</v>
      </c>
      <c r="R473" s="4">
        <v>7.36</v>
      </c>
      <c r="S473" s="4">
        <v>7.03</v>
      </c>
      <c r="T473" s="4">
        <v>7.22</v>
      </c>
      <c r="AB473" s="13">
        <v>6.31</v>
      </c>
    </row>
    <row r="474" spans="2:28" ht="12.75">
      <c r="B474">
        <v>70</v>
      </c>
      <c r="D474" s="5" t="s">
        <v>525</v>
      </c>
      <c r="F474">
        <v>1990</v>
      </c>
      <c r="AB474" s="13">
        <v>6.31</v>
      </c>
    </row>
    <row r="475" spans="4:28" ht="12.75">
      <c r="D475" s="5" t="s">
        <v>359</v>
      </c>
      <c r="F475">
        <v>1980</v>
      </c>
      <c r="J475" s="10">
        <v>9.33</v>
      </c>
      <c r="K475" s="10">
        <v>8.23</v>
      </c>
      <c r="L475" s="10">
        <v>7.17</v>
      </c>
      <c r="M475" s="10">
        <v>6.54</v>
      </c>
      <c r="N475" s="10">
        <v>6.54</v>
      </c>
      <c r="O475" s="4">
        <v>6.32</v>
      </c>
      <c r="P475" s="4">
        <v>7.17</v>
      </c>
      <c r="Q475" s="4">
        <v>6.59</v>
      </c>
      <c r="AB475" s="13">
        <f>MIN(G475:AA475)</f>
        <v>6.32</v>
      </c>
    </row>
    <row r="476" spans="4:28" ht="12.75">
      <c r="D476" s="5" t="s">
        <v>360</v>
      </c>
      <c r="F476">
        <v>1982</v>
      </c>
      <c r="L476" s="10">
        <v>7.05</v>
      </c>
      <c r="M476" s="10">
        <v>7.12</v>
      </c>
      <c r="N476" s="10">
        <v>6.42</v>
      </c>
      <c r="O476" s="4">
        <v>6.32</v>
      </c>
      <c r="P476" s="4">
        <v>6.38</v>
      </c>
      <c r="Q476" s="4">
        <v>6.41</v>
      </c>
      <c r="AB476" s="13">
        <f>MIN(G476:AA476)</f>
        <v>6.32</v>
      </c>
    </row>
    <row r="477" spans="4:28" ht="12.75">
      <c r="D477" s="5" t="s">
        <v>687</v>
      </c>
      <c r="E477" s="19" t="s">
        <v>1</v>
      </c>
      <c r="F477">
        <v>1997</v>
      </c>
      <c r="AB477" s="9">
        <v>6.32</v>
      </c>
    </row>
    <row r="478" spans="4:28" ht="12.75">
      <c r="D478" s="5" t="s">
        <v>361</v>
      </c>
      <c r="F478">
        <v>1981</v>
      </c>
      <c r="L478" s="10">
        <v>7.45</v>
      </c>
      <c r="M478" s="10">
        <v>7.16</v>
      </c>
      <c r="N478" s="10">
        <v>7.14</v>
      </c>
      <c r="O478" s="4">
        <v>7.05</v>
      </c>
      <c r="P478" s="4">
        <v>6.33</v>
      </c>
      <c r="Q478" s="4">
        <v>6.59</v>
      </c>
      <c r="R478" s="4">
        <v>7.45</v>
      </c>
      <c r="S478" s="4">
        <v>7.56</v>
      </c>
      <c r="T478" s="4">
        <v>7.17</v>
      </c>
      <c r="AB478" s="13">
        <f>MIN(G478:AA478)</f>
        <v>6.33</v>
      </c>
    </row>
    <row r="479" spans="4:28" ht="12.75">
      <c r="D479" s="5" t="s">
        <v>603</v>
      </c>
      <c r="E479"/>
      <c r="F479">
        <v>1993</v>
      </c>
      <c r="AB479" s="13">
        <v>6.33</v>
      </c>
    </row>
    <row r="480" spans="3:28" ht="12.75">
      <c r="C480" s="5"/>
      <c r="D480" s="5" t="s">
        <v>362</v>
      </c>
      <c r="F480">
        <v>1972</v>
      </c>
      <c r="G480" s="10">
        <v>6.35</v>
      </c>
      <c r="H480" s="10">
        <v>7.23</v>
      </c>
      <c r="I480" s="10">
        <v>8.02</v>
      </c>
      <c r="AB480" s="13">
        <f>MIN(G480:AA480)</f>
        <v>6.35</v>
      </c>
    </row>
    <row r="481" spans="4:28" ht="12.75">
      <c r="D481" s="7" t="s">
        <v>363</v>
      </c>
      <c r="E481" s="7"/>
      <c r="F481">
        <v>1983</v>
      </c>
      <c r="M481" s="10">
        <v>7.54</v>
      </c>
      <c r="N481" s="10">
        <v>6.58</v>
      </c>
      <c r="O481" s="4">
        <v>7.01</v>
      </c>
      <c r="P481" s="4">
        <v>7.02</v>
      </c>
      <c r="Q481" s="4">
        <v>6.49</v>
      </c>
      <c r="R481" s="4">
        <v>6.53</v>
      </c>
      <c r="S481" s="4">
        <v>7.11</v>
      </c>
      <c r="T481" s="4">
        <v>7.06</v>
      </c>
      <c r="AB481" s="13">
        <v>6.35</v>
      </c>
    </row>
    <row r="482" spans="4:28" ht="12.75">
      <c r="D482" s="7" t="s">
        <v>386</v>
      </c>
      <c r="E482" s="7"/>
      <c r="F482">
        <v>1985</v>
      </c>
      <c r="O482" s="4">
        <v>7.45</v>
      </c>
      <c r="P482" s="4">
        <v>8.16</v>
      </c>
      <c r="Q482" s="4">
        <v>7.56</v>
      </c>
      <c r="R482" s="4">
        <v>7.4</v>
      </c>
      <c r="S482" s="4">
        <v>7.12</v>
      </c>
      <c r="T482" s="4">
        <v>7.11</v>
      </c>
      <c r="AB482" s="13">
        <v>6.35</v>
      </c>
    </row>
    <row r="483" spans="4:28" ht="12.75">
      <c r="D483" s="5" t="s">
        <v>725</v>
      </c>
      <c r="E483" s="5" t="s">
        <v>1</v>
      </c>
      <c r="F483">
        <v>1999</v>
      </c>
      <c r="AB483" s="9">
        <v>6.35</v>
      </c>
    </row>
    <row r="484" spans="2:28" ht="12.75">
      <c r="B484">
        <v>80</v>
      </c>
      <c r="D484" s="5" t="s">
        <v>364</v>
      </c>
      <c r="F484">
        <v>1973</v>
      </c>
      <c r="G484" s="10">
        <v>8.2</v>
      </c>
      <c r="H484" s="10">
        <v>7.1</v>
      </c>
      <c r="I484" s="10">
        <v>6.38</v>
      </c>
      <c r="J484" s="10">
        <v>6.36</v>
      </c>
      <c r="K484" s="10">
        <v>7</v>
      </c>
      <c r="AB484" s="13">
        <f>MIN(G484:AA484)</f>
        <v>6.36</v>
      </c>
    </row>
    <row r="485" spans="4:28" ht="12.75">
      <c r="D485" s="7" t="s">
        <v>365</v>
      </c>
      <c r="E485" s="7"/>
      <c r="F485">
        <v>1985</v>
      </c>
      <c r="O485" s="4">
        <v>7.25</v>
      </c>
      <c r="P485" s="4">
        <v>6.49</v>
      </c>
      <c r="Q485" s="4">
        <v>8.25</v>
      </c>
      <c r="R485" s="4">
        <v>6.37</v>
      </c>
      <c r="S485" s="4">
        <v>6.55</v>
      </c>
      <c r="T485" s="4">
        <v>7</v>
      </c>
      <c r="AB485" s="13">
        <f>MIN(G485:AA485)</f>
        <v>6.37</v>
      </c>
    </row>
    <row r="486" spans="4:28" ht="12.75">
      <c r="D486" s="5" t="s">
        <v>459</v>
      </c>
      <c r="E486"/>
      <c r="F486">
        <v>1990</v>
      </c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>
        <v>6.37</v>
      </c>
    </row>
    <row r="487" spans="4:28" ht="12.75">
      <c r="D487" s="5" t="s">
        <v>366</v>
      </c>
      <c r="F487">
        <v>1974</v>
      </c>
      <c r="H487" s="10">
        <v>6.51</v>
      </c>
      <c r="I487" s="10">
        <v>6.38</v>
      </c>
      <c r="J487" s="10">
        <v>6.44</v>
      </c>
      <c r="K487" s="10">
        <v>7.02</v>
      </c>
      <c r="AB487" s="13">
        <f>MIN(G487:AA487)</f>
        <v>6.38</v>
      </c>
    </row>
    <row r="488" spans="4:28" ht="12.75">
      <c r="D488" s="7" t="s">
        <v>367</v>
      </c>
      <c r="E488" s="7"/>
      <c r="F488">
        <v>1983</v>
      </c>
      <c r="M488" s="10">
        <v>7.49</v>
      </c>
      <c r="N488" s="10">
        <v>7.1</v>
      </c>
      <c r="O488" s="4">
        <v>6.45</v>
      </c>
      <c r="P488" s="4">
        <v>7.25</v>
      </c>
      <c r="Q488" s="4">
        <v>6.42</v>
      </c>
      <c r="R488" s="4">
        <v>6.48</v>
      </c>
      <c r="S488" s="4">
        <v>6.38</v>
      </c>
      <c r="T488" s="4">
        <v>8.53</v>
      </c>
      <c r="AB488" s="13">
        <f>MIN(G488:AA488)</f>
        <v>6.38</v>
      </c>
    </row>
    <row r="489" spans="4:28" ht="12.75">
      <c r="D489" s="5" t="s">
        <v>368</v>
      </c>
      <c r="F489">
        <v>1974</v>
      </c>
      <c r="G489" s="10">
        <v>7.57</v>
      </c>
      <c r="H489" s="10">
        <v>7.24</v>
      </c>
      <c r="I489" s="10">
        <v>6.39</v>
      </c>
      <c r="J489" s="10">
        <v>7.37</v>
      </c>
      <c r="K489" s="10">
        <v>6.5</v>
      </c>
      <c r="L489" s="10">
        <v>6.57</v>
      </c>
      <c r="AB489" s="13">
        <f>MIN(G489:AA489)</f>
        <v>6.39</v>
      </c>
    </row>
    <row r="490" spans="4:28" ht="12.75">
      <c r="D490" s="5" t="s">
        <v>369</v>
      </c>
      <c r="F490">
        <v>1980</v>
      </c>
      <c r="J490" s="10">
        <v>9.05</v>
      </c>
      <c r="K490" s="10">
        <v>7.32</v>
      </c>
      <c r="L490" s="10">
        <v>7.04</v>
      </c>
      <c r="M490" s="10">
        <v>6.59</v>
      </c>
      <c r="N490" s="10">
        <v>6.39</v>
      </c>
      <c r="O490" s="4">
        <v>7.3</v>
      </c>
      <c r="P490" s="4">
        <v>8.04</v>
      </c>
      <c r="Q490" s="4">
        <v>9.59</v>
      </c>
      <c r="AB490" s="13">
        <f>MIN(G490:AA490)</f>
        <v>6.39</v>
      </c>
    </row>
    <row r="491" spans="4:28" ht="12.75">
      <c r="D491" s="6" t="s">
        <v>370</v>
      </c>
      <c r="E491" s="6"/>
      <c r="F491">
        <v>1988</v>
      </c>
      <c r="R491" s="4">
        <v>8.05</v>
      </c>
      <c r="S491" s="4">
        <v>7.16</v>
      </c>
      <c r="AB491" s="13">
        <v>6.39</v>
      </c>
    </row>
    <row r="492" spans="3:28" ht="12.75">
      <c r="C492" s="5"/>
      <c r="D492" s="5" t="s">
        <v>371</v>
      </c>
      <c r="F492">
        <v>1976</v>
      </c>
      <c r="G492" s="10">
        <v>8.41</v>
      </c>
      <c r="H492" s="10">
        <v>7.42</v>
      </c>
      <c r="I492" s="10">
        <v>7.15</v>
      </c>
      <c r="J492" s="10">
        <v>7.15</v>
      </c>
      <c r="K492" s="10">
        <v>7.09</v>
      </c>
      <c r="L492" s="10">
        <v>6.4</v>
      </c>
      <c r="M492" s="10">
        <v>6.53</v>
      </c>
      <c r="AB492" s="13">
        <f>MIN(G492:AA492)</f>
        <v>6.4</v>
      </c>
    </row>
    <row r="493" spans="4:28" ht="12.75">
      <c r="D493" s="5" t="s">
        <v>372</v>
      </c>
      <c r="F493">
        <v>1981</v>
      </c>
      <c r="K493" s="10">
        <v>8.1</v>
      </c>
      <c r="L493" s="10">
        <v>6.54</v>
      </c>
      <c r="M493" s="10">
        <v>7.06</v>
      </c>
      <c r="N493" s="10">
        <v>6.5</v>
      </c>
      <c r="O493" s="4">
        <v>6.47</v>
      </c>
      <c r="P493" s="4">
        <v>6.4</v>
      </c>
      <c r="Q493" s="4">
        <v>7.07</v>
      </c>
      <c r="R493" s="4">
        <v>7.04</v>
      </c>
      <c r="AB493" s="13">
        <f>MIN(G493:AA493)</f>
        <v>6.4</v>
      </c>
    </row>
    <row r="494" spans="2:28" ht="12.75">
      <c r="B494">
        <v>90</v>
      </c>
      <c r="D494" s="5" t="s">
        <v>521</v>
      </c>
      <c r="E494"/>
      <c r="F494">
        <v>1991</v>
      </c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 s="15">
        <v>6.4</v>
      </c>
    </row>
    <row r="495" spans="4:28" ht="12.75">
      <c r="D495" s="5" t="s">
        <v>677</v>
      </c>
      <c r="E495"/>
      <c r="F495">
        <v>1995</v>
      </c>
      <c r="AB495" s="13">
        <v>6.4</v>
      </c>
    </row>
    <row r="496" spans="2:28" ht="12.75">
      <c r="B496" t="s">
        <v>1</v>
      </c>
      <c r="D496" s="5" t="s">
        <v>373</v>
      </c>
      <c r="F496">
        <v>1976</v>
      </c>
      <c r="G496" s="10">
        <v>8.36</v>
      </c>
      <c r="H496" s="10">
        <v>7.18</v>
      </c>
      <c r="I496" s="10">
        <v>7.03</v>
      </c>
      <c r="J496" s="10">
        <v>6.41</v>
      </c>
      <c r="K496" s="10">
        <v>6.5</v>
      </c>
      <c r="L496" s="10">
        <v>6.48</v>
      </c>
      <c r="M496" s="10">
        <v>6.5</v>
      </c>
      <c r="AB496" s="13">
        <f>MIN(G496:AA496)</f>
        <v>6.41</v>
      </c>
    </row>
    <row r="497" spans="2:28" ht="12.75">
      <c r="B497" t="s">
        <v>1</v>
      </c>
      <c r="D497" s="7" t="s">
        <v>374</v>
      </c>
      <c r="E497" s="7"/>
      <c r="F497">
        <v>1982</v>
      </c>
      <c r="M497" s="10">
        <v>8.4</v>
      </c>
      <c r="N497" s="10">
        <v>7.4</v>
      </c>
      <c r="O497" s="4">
        <v>7.11</v>
      </c>
      <c r="P497" s="4">
        <v>6.57</v>
      </c>
      <c r="Q497" s="4">
        <v>6.41</v>
      </c>
      <c r="R497" s="4">
        <v>7.03</v>
      </c>
      <c r="S497" s="4">
        <v>6.44</v>
      </c>
      <c r="T497" s="4">
        <v>7.31</v>
      </c>
      <c r="AB497" s="13">
        <f>MIN(G497:AA497)</f>
        <v>6.41</v>
      </c>
    </row>
    <row r="498" spans="2:28" ht="12.75">
      <c r="B498" t="s">
        <v>1</v>
      </c>
      <c r="D498" s="5" t="s">
        <v>375</v>
      </c>
      <c r="F498">
        <v>1985</v>
      </c>
      <c r="P498" s="4">
        <v>8.12</v>
      </c>
      <c r="Q498" s="4">
        <v>7.46</v>
      </c>
      <c r="R498" s="4">
        <v>7.5</v>
      </c>
      <c r="S498" s="4">
        <v>7.25</v>
      </c>
      <c r="T498" s="4">
        <v>7.53</v>
      </c>
      <c r="AB498" s="13">
        <v>6.41</v>
      </c>
    </row>
    <row r="499" spans="2:28" ht="12.75">
      <c r="B499" t="s">
        <v>1</v>
      </c>
      <c r="D499" s="5" t="s">
        <v>376</v>
      </c>
      <c r="F499">
        <v>1979</v>
      </c>
      <c r="I499" s="10">
        <v>8.28</v>
      </c>
      <c r="J499" s="10">
        <v>8.35</v>
      </c>
      <c r="K499" s="10">
        <v>7.24</v>
      </c>
      <c r="L499" s="10">
        <v>6.54</v>
      </c>
      <c r="M499" s="10">
        <v>6.42</v>
      </c>
      <c r="N499" s="10">
        <v>6.46</v>
      </c>
      <c r="O499" s="4">
        <v>7.05</v>
      </c>
      <c r="P499" s="4">
        <v>6.52</v>
      </c>
      <c r="AB499" s="13">
        <f>MIN(G499:AA499)</f>
        <v>6.42</v>
      </c>
    </row>
    <row r="500" spans="2:28" ht="12.75">
      <c r="B500" t="s">
        <v>1</v>
      </c>
      <c r="D500" s="5" t="s">
        <v>377</v>
      </c>
      <c r="F500">
        <v>1980</v>
      </c>
      <c r="J500" s="10">
        <v>7.51</v>
      </c>
      <c r="K500" s="10">
        <v>7.3</v>
      </c>
      <c r="L500" s="10">
        <v>6.42</v>
      </c>
      <c r="M500" s="10">
        <v>6.49</v>
      </c>
      <c r="AB500" s="13">
        <f>MIN(G500:AA500)</f>
        <v>6.42</v>
      </c>
    </row>
    <row r="501" spans="2:28" ht="12.75">
      <c r="B501" t="s">
        <v>1</v>
      </c>
      <c r="D501" s="5" t="s">
        <v>378</v>
      </c>
      <c r="F501">
        <v>1981</v>
      </c>
      <c r="O501" s="4" t="s">
        <v>1</v>
      </c>
      <c r="P501" s="4">
        <v>6.43</v>
      </c>
      <c r="Q501" s="4">
        <v>6.42</v>
      </c>
      <c r="R501" s="4" t="s">
        <v>1</v>
      </c>
      <c r="AB501" s="13">
        <f>MIN(G501:AA501)</f>
        <v>6.42</v>
      </c>
    </row>
    <row r="502" spans="2:28" ht="12.75">
      <c r="B502" t="s">
        <v>1</v>
      </c>
      <c r="D502" s="5" t="s">
        <v>379</v>
      </c>
      <c r="F502">
        <v>1971</v>
      </c>
      <c r="G502" s="10">
        <v>7</v>
      </c>
      <c r="H502" s="10">
        <v>6.43</v>
      </c>
      <c r="AB502" s="13">
        <f>MIN(G502:AA502)</f>
        <v>6.43</v>
      </c>
    </row>
    <row r="503" spans="2:28" ht="12.75">
      <c r="B503" t="s">
        <v>1</v>
      </c>
      <c r="D503" s="5" t="s">
        <v>380</v>
      </c>
      <c r="F503">
        <v>1977</v>
      </c>
      <c r="L503" s="10">
        <v>6.57</v>
      </c>
      <c r="M503" s="10">
        <v>7.03</v>
      </c>
      <c r="N503" s="10">
        <v>6.43</v>
      </c>
      <c r="O503" s="4">
        <v>7.05</v>
      </c>
      <c r="AB503" s="13">
        <f>MIN(G503:AA503)</f>
        <v>6.43</v>
      </c>
    </row>
    <row r="504" spans="2:28" ht="12.75">
      <c r="B504">
        <v>100</v>
      </c>
      <c r="D504" s="5" t="s">
        <v>381</v>
      </c>
      <c r="F504">
        <v>1977</v>
      </c>
      <c r="H504" s="10">
        <v>9.08</v>
      </c>
      <c r="I504" s="10">
        <v>8.06</v>
      </c>
      <c r="J504" s="10">
        <v>7.32</v>
      </c>
      <c r="K504" s="10">
        <v>6.43</v>
      </c>
      <c r="L504" s="10">
        <v>6.53</v>
      </c>
      <c r="M504" s="10">
        <v>6.49</v>
      </c>
      <c r="N504" s="10">
        <v>7.29</v>
      </c>
      <c r="O504" s="4">
        <v>7.21</v>
      </c>
      <c r="AB504" s="13">
        <f>MIN(G504:AA504)</f>
        <v>6.43</v>
      </c>
    </row>
    <row r="505" spans="4:28" ht="12.75">
      <c r="D505" s="5" t="s">
        <v>382</v>
      </c>
      <c r="F505">
        <v>1977</v>
      </c>
      <c r="H505" s="10">
        <v>9.15</v>
      </c>
      <c r="I505" s="10">
        <v>8.15</v>
      </c>
      <c r="J505" s="10">
        <v>7.59</v>
      </c>
      <c r="K505" s="10">
        <v>7.47</v>
      </c>
      <c r="L505" s="10">
        <v>7.33</v>
      </c>
      <c r="M505" s="10">
        <v>7.1</v>
      </c>
      <c r="N505" s="10">
        <v>7.04</v>
      </c>
      <c r="O505" s="4">
        <v>6.43</v>
      </c>
      <c r="AB505" s="13">
        <f>MIN(G505:AA505)</f>
        <v>6.43</v>
      </c>
    </row>
    <row r="506" spans="4:28" ht="12.75">
      <c r="D506" s="5" t="s">
        <v>682</v>
      </c>
      <c r="F506">
        <v>1994</v>
      </c>
      <c r="AB506" s="9">
        <v>6.43</v>
      </c>
    </row>
    <row r="507" spans="4:28" ht="12.75">
      <c r="D507" s="5" t="s">
        <v>383</v>
      </c>
      <c r="F507">
        <v>1970</v>
      </c>
      <c r="G507" s="10">
        <v>6.44</v>
      </c>
      <c r="AB507" s="13">
        <f>MIN(G507:AA507)</f>
        <v>6.44</v>
      </c>
    </row>
    <row r="508" spans="4:28" ht="12.75">
      <c r="D508" s="5" t="s">
        <v>384</v>
      </c>
      <c r="F508">
        <v>1976</v>
      </c>
      <c r="G508" s="10">
        <v>9.16</v>
      </c>
      <c r="H508" s="10">
        <v>7.49</v>
      </c>
      <c r="I508" s="10">
        <v>7.17</v>
      </c>
      <c r="J508" s="10">
        <v>6.47</v>
      </c>
      <c r="K508" s="10">
        <v>7.09</v>
      </c>
      <c r="L508" s="10">
        <v>6.58</v>
      </c>
      <c r="M508" s="10">
        <v>6.44</v>
      </c>
      <c r="AB508" s="13">
        <f>MIN(G508:AA508)</f>
        <v>6.44</v>
      </c>
    </row>
    <row r="509" spans="4:28" ht="12.75">
      <c r="D509" s="5" t="s">
        <v>728</v>
      </c>
      <c r="F509">
        <v>1997</v>
      </c>
      <c r="AB509" s="9">
        <v>6.44</v>
      </c>
    </row>
    <row r="510" spans="4:28" ht="12.75">
      <c r="D510" s="5" t="s">
        <v>385</v>
      </c>
      <c r="F510">
        <v>1976</v>
      </c>
      <c r="G510" s="10">
        <v>9.44</v>
      </c>
      <c r="H510" s="10">
        <v>7.17</v>
      </c>
      <c r="I510" s="10">
        <v>7.16</v>
      </c>
      <c r="J510" s="10">
        <v>6.45</v>
      </c>
      <c r="K510" s="10">
        <v>6.59</v>
      </c>
      <c r="L510" s="10">
        <v>6.57</v>
      </c>
      <c r="M510" s="10">
        <v>6.46</v>
      </c>
      <c r="AB510" s="13">
        <f>MIN(G510:AA510)</f>
        <v>6.45</v>
      </c>
    </row>
    <row r="511" spans="3:28" ht="12.75">
      <c r="C511" s="5"/>
      <c r="D511" s="5" t="s">
        <v>673</v>
      </c>
      <c r="E511"/>
      <c r="F511">
        <v>1995</v>
      </c>
      <c r="AB511" s="9">
        <v>6.45</v>
      </c>
    </row>
    <row r="512" spans="4:28" ht="12.75">
      <c r="D512" s="5" t="s">
        <v>387</v>
      </c>
      <c r="F512">
        <v>1980</v>
      </c>
      <c r="J512" s="10">
        <v>8.31</v>
      </c>
      <c r="K512" s="10">
        <v>7.35</v>
      </c>
      <c r="L512" s="10">
        <v>7.28</v>
      </c>
      <c r="M512" s="10">
        <v>7</v>
      </c>
      <c r="N512" s="10">
        <v>6.58</v>
      </c>
      <c r="O512" s="4">
        <v>7.08</v>
      </c>
      <c r="P512" s="4">
        <v>7.02</v>
      </c>
      <c r="Q512" s="4">
        <v>6.46</v>
      </c>
      <c r="AB512" s="13">
        <f>MIN(G512:AA512)</f>
        <v>6.46</v>
      </c>
    </row>
    <row r="513" spans="4:28" ht="12.75">
      <c r="D513" s="5" t="s">
        <v>747</v>
      </c>
      <c r="E513" s="5" t="s">
        <v>1</v>
      </c>
      <c r="F513">
        <v>1994</v>
      </c>
      <c r="AB513" s="9">
        <v>6.46</v>
      </c>
    </row>
    <row r="514" spans="2:28" ht="12.75">
      <c r="B514">
        <v>110</v>
      </c>
      <c r="D514" s="7" t="s">
        <v>388</v>
      </c>
      <c r="E514" s="7"/>
      <c r="F514">
        <v>1984</v>
      </c>
      <c r="P514" s="4">
        <v>7.12</v>
      </c>
      <c r="Q514" s="4">
        <v>6.47</v>
      </c>
      <c r="AB514" s="13">
        <f>MIN(G514:AA514)</f>
        <v>6.47</v>
      </c>
    </row>
    <row r="515" spans="4:28" ht="12.75">
      <c r="D515" s="5" t="s">
        <v>389</v>
      </c>
      <c r="F515">
        <v>1988</v>
      </c>
      <c r="S515" s="4">
        <v>7.13</v>
      </c>
      <c r="AB515" s="13">
        <v>6.47</v>
      </c>
    </row>
    <row r="516" spans="4:28" ht="12.75">
      <c r="D516" s="5" t="s">
        <v>390</v>
      </c>
      <c r="F516">
        <v>1973</v>
      </c>
      <c r="G516" s="10">
        <v>6.52</v>
      </c>
      <c r="H516" s="10">
        <v>7.09</v>
      </c>
      <c r="I516" s="10">
        <v>6.48</v>
      </c>
      <c r="J516" s="10">
        <v>6.51</v>
      </c>
      <c r="AB516" s="13">
        <f>MIN(G516:AA516)</f>
        <v>6.48</v>
      </c>
    </row>
    <row r="517" spans="4:28" ht="12.75">
      <c r="D517" s="5" t="s">
        <v>391</v>
      </c>
      <c r="F517">
        <v>1982</v>
      </c>
      <c r="M517" s="10">
        <v>8.01</v>
      </c>
      <c r="N517" s="10">
        <v>7.38</v>
      </c>
      <c r="O517" s="4">
        <v>6.59</v>
      </c>
      <c r="P517" s="4">
        <v>6.48</v>
      </c>
      <c r="Q517" s="4">
        <v>6.5</v>
      </c>
      <c r="R517" s="4">
        <v>7.46</v>
      </c>
      <c r="S517" s="4">
        <v>7.48</v>
      </c>
      <c r="T517" s="4">
        <v>7.49</v>
      </c>
      <c r="AB517" s="13">
        <f>MIN(G517:AA517)</f>
        <v>6.48</v>
      </c>
    </row>
    <row r="518" spans="4:28" ht="12.75">
      <c r="D518" s="5" t="s">
        <v>392</v>
      </c>
      <c r="F518">
        <v>1977</v>
      </c>
      <c r="G518" s="10">
        <v>9.3</v>
      </c>
      <c r="H518" s="10">
        <v>8.32</v>
      </c>
      <c r="I518" s="10">
        <v>7.2</v>
      </c>
      <c r="J518" s="10">
        <v>7.33</v>
      </c>
      <c r="K518" s="10">
        <v>7.03</v>
      </c>
      <c r="L518" s="10">
        <v>6.49</v>
      </c>
      <c r="M518" s="10">
        <v>7.19</v>
      </c>
      <c r="N518" s="10">
        <v>7.16</v>
      </c>
      <c r="AB518" s="13">
        <f>MIN(G518:AA518)</f>
        <v>6.49</v>
      </c>
    </row>
    <row r="519" spans="4:28" ht="12.75">
      <c r="D519" s="5" t="s">
        <v>703</v>
      </c>
      <c r="F519">
        <v>1997</v>
      </c>
      <c r="AB519" s="9">
        <v>6.49</v>
      </c>
    </row>
    <row r="520" spans="4:28" ht="12.75">
      <c r="D520" s="5" t="s">
        <v>755</v>
      </c>
      <c r="E520" s="5" t="s">
        <v>1</v>
      </c>
      <c r="F520">
        <v>2000</v>
      </c>
      <c r="AB520" s="9">
        <v>6.49</v>
      </c>
    </row>
    <row r="521" spans="4:28" ht="12.75">
      <c r="D521" s="5" t="s">
        <v>752</v>
      </c>
      <c r="E521" s="5" t="s">
        <v>1</v>
      </c>
      <c r="F521">
        <v>2000</v>
      </c>
      <c r="AB521" s="9">
        <v>6.49</v>
      </c>
    </row>
    <row r="522" spans="4:28" ht="12.75">
      <c r="D522" s="5" t="s">
        <v>393</v>
      </c>
      <c r="F522">
        <v>1972</v>
      </c>
      <c r="G522" s="10">
        <v>7.18</v>
      </c>
      <c r="H522" s="10">
        <v>6.5</v>
      </c>
      <c r="I522" s="10">
        <v>7.25</v>
      </c>
      <c r="AB522" s="13">
        <f>MIN(G522:AA522)</f>
        <v>6.5</v>
      </c>
    </row>
    <row r="523" spans="4:28" ht="12.75">
      <c r="D523" s="5" t="s">
        <v>394</v>
      </c>
      <c r="F523">
        <v>1978</v>
      </c>
      <c r="I523" s="10">
        <v>7.55</v>
      </c>
      <c r="K523" s="10">
        <v>6.5</v>
      </c>
      <c r="AB523" s="13">
        <f>MIN(G523:AA523)</f>
        <v>6.5</v>
      </c>
    </row>
    <row r="524" spans="2:28" ht="12.75">
      <c r="B524">
        <v>120</v>
      </c>
      <c r="D524" s="5" t="s">
        <v>395</v>
      </c>
      <c r="F524">
        <v>1986</v>
      </c>
      <c r="P524" s="4">
        <v>8.1</v>
      </c>
      <c r="Q524" s="4">
        <v>8.38</v>
      </c>
      <c r="R524" s="4">
        <v>7.24</v>
      </c>
      <c r="S524" s="4">
        <v>7.32</v>
      </c>
      <c r="AB524" s="13">
        <v>6.5</v>
      </c>
    </row>
    <row r="525" spans="4:28" ht="12.75">
      <c r="D525" s="5" t="s">
        <v>396</v>
      </c>
      <c r="F525">
        <v>1969</v>
      </c>
      <c r="G525" s="10">
        <v>6.51</v>
      </c>
      <c r="AB525" s="13">
        <f>MIN(G525:AA525)</f>
        <v>6.51</v>
      </c>
    </row>
    <row r="526" spans="2:28" ht="12.75">
      <c r="B526" t="s">
        <v>1</v>
      </c>
      <c r="D526" s="6" t="s">
        <v>397</v>
      </c>
      <c r="E526" s="6"/>
      <c r="F526">
        <v>1973</v>
      </c>
      <c r="G526" s="10">
        <v>8.15</v>
      </c>
      <c r="H526" s="10">
        <v>7.13</v>
      </c>
      <c r="I526" s="10">
        <v>7.37</v>
      </c>
      <c r="J526" s="10">
        <v>6.51</v>
      </c>
      <c r="K526" s="10">
        <v>7.41</v>
      </c>
      <c r="AB526" s="13">
        <f>MIN(G526:AA526)</f>
        <v>6.51</v>
      </c>
    </row>
    <row r="527" spans="2:28" ht="12.75">
      <c r="B527" t="s">
        <v>1</v>
      </c>
      <c r="D527" s="5" t="s">
        <v>398</v>
      </c>
      <c r="F527">
        <v>1980</v>
      </c>
      <c r="J527" s="10">
        <v>9.18</v>
      </c>
      <c r="K527" s="10">
        <v>8.07</v>
      </c>
      <c r="L527" s="10">
        <v>7.21</v>
      </c>
      <c r="M527" s="10">
        <v>7.25</v>
      </c>
      <c r="N527" s="10">
        <v>6.51</v>
      </c>
      <c r="O527" s="4">
        <v>7.03</v>
      </c>
      <c r="P527" s="4">
        <v>7.01</v>
      </c>
      <c r="Q527" s="4">
        <v>7.37</v>
      </c>
      <c r="AB527" s="13">
        <f>MIN(G527:AA527)</f>
        <v>6.51</v>
      </c>
    </row>
    <row r="528" spans="2:28" ht="12.75">
      <c r="B528" t="s">
        <v>1</v>
      </c>
      <c r="D528" s="7" t="s">
        <v>399</v>
      </c>
      <c r="E528" s="7"/>
      <c r="F528">
        <v>1984</v>
      </c>
      <c r="N528" s="10">
        <v>7.5</v>
      </c>
      <c r="O528" s="4">
        <v>7.02</v>
      </c>
      <c r="P528" s="4">
        <v>7.08</v>
      </c>
      <c r="Q528" s="4">
        <v>7.15</v>
      </c>
      <c r="R528" s="4">
        <v>7.18</v>
      </c>
      <c r="S528" s="4">
        <v>6.53</v>
      </c>
      <c r="T528" s="4">
        <v>7.03</v>
      </c>
      <c r="AB528" s="13">
        <v>6.51</v>
      </c>
    </row>
    <row r="529" spans="2:28" ht="12.75">
      <c r="B529" t="s">
        <v>1</v>
      </c>
      <c r="D529" s="7" t="s">
        <v>400</v>
      </c>
      <c r="E529" s="7"/>
      <c r="F529">
        <v>1984</v>
      </c>
      <c r="N529" s="10">
        <v>7.31</v>
      </c>
      <c r="O529" s="4">
        <v>7.21</v>
      </c>
      <c r="P529" s="4">
        <v>6.51</v>
      </c>
      <c r="Q529" s="4">
        <v>7.24</v>
      </c>
      <c r="R529" s="4">
        <v>7.4</v>
      </c>
      <c r="S529" s="4">
        <v>7.01</v>
      </c>
      <c r="T529" s="4">
        <v>6.58</v>
      </c>
      <c r="AB529" s="13">
        <f>MIN(G529:AA529)</f>
        <v>6.51</v>
      </c>
    </row>
    <row r="530" spans="2:28" ht="12.75">
      <c r="B530" t="s">
        <v>1</v>
      </c>
      <c r="D530" s="5" t="s">
        <v>401</v>
      </c>
      <c r="F530">
        <v>1974</v>
      </c>
      <c r="G530" s="10">
        <v>7.55</v>
      </c>
      <c r="H530" s="10">
        <v>7.24</v>
      </c>
      <c r="I530" s="10">
        <v>6.52</v>
      </c>
      <c r="J530" s="10">
        <v>7.13</v>
      </c>
      <c r="K530" s="10">
        <v>7.43</v>
      </c>
      <c r="AB530" s="13">
        <f>MIN(G530:AA530)</f>
        <v>6.52</v>
      </c>
    </row>
    <row r="531" spans="2:28" ht="12.75">
      <c r="B531" t="s">
        <v>1</v>
      </c>
      <c r="D531" s="5" t="s">
        <v>402</v>
      </c>
      <c r="F531">
        <v>1978</v>
      </c>
      <c r="H531" s="10">
        <v>9.46</v>
      </c>
      <c r="I531" s="10">
        <v>9.42</v>
      </c>
      <c r="J531" s="10">
        <v>8.24</v>
      </c>
      <c r="K531" s="10">
        <v>7.19</v>
      </c>
      <c r="L531" s="10">
        <v>7.09</v>
      </c>
      <c r="M531" s="10">
        <v>7.03</v>
      </c>
      <c r="N531" s="10">
        <v>7.15</v>
      </c>
      <c r="O531" s="4">
        <v>6.52</v>
      </c>
      <c r="AB531" s="13">
        <f>MIN(G531:AA531)</f>
        <v>6.52</v>
      </c>
    </row>
    <row r="532" spans="2:28" ht="12.75">
      <c r="B532" t="s">
        <v>1</v>
      </c>
      <c r="D532" s="6" t="s">
        <v>403</v>
      </c>
      <c r="E532" s="6"/>
      <c r="F532">
        <v>1980</v>
      </c>
      <c r="J532" s="10">
        <v>8.41</v>
      </c>
      <c r="K532" s="10">
        <v>8.12</v>
      </c>
      <c r="L532" s="10">
        <v>6.56</v>
      </c>
      <c r="M532" s="10">
        <v>6.52</v>
      </c>
      <c r="N532" s="10">
        <v>7.24</v>
      </c>
      <c r="O532" s="4">
        <v>7.08</v>
      </c>
      <c r="P532" s="4">
        <v>7.39</v>
      </c>
      <c r="Q532" s="4">
        <v>7.31</v>
      </c>
      <c r="AB532" s="13">
        <f>MIN(G532:AA532)</f>
        <v>6.52</v>
      </c>
    </row>
    <row r="533" spans="2:28" ht="12.75">
      <c r="B533" t="s">
        <v>1</v>
      </c>
      <c r="D533" s="7" t="s">
        <v>404</v>
      </c>
      <c r="E533" s="7"/>
      <c r="F533">
        <v>1983</v>
      </c>
      <c r="M533" s="10">
        <v>8.4</v>
      </c>
      <c r="N533" s="10">
        <v>7.14</v>
      </c>
      <c r="O533" s="4">
        <v>6.58</v>
      </c>
      <c r="P533" s="4">
        <v>7.19</v>
      </c>
      <c r="Q533" s="4">
        <v>6.58</v>
      </c>
      <c r="R533" s="4">
        <v>6.53</v>
      </c>
      <c r="S533" s="4">
        <v>6.55</v>
      </c>
      <c r="T533" s="4">
        <v>7.49</v>
      </c>
      <c r="AB533" s="13">
        <f>MIN(G533:AA533)</f>
        <v>6.53</v>
      </c>
    </row>
    <row r="534" spans="2:28" ht="12.75">
      <c r="B534">
        <v>130</v>
      </c>
      <c r="D534" s="5" t="s">
        <v>415</v>
      </c>
      <c r="F534">
        <v>1985</v>
      </c>
      <c r="P534" s="4">
        <v>8.37</v>
      </c>
      <c r="Q534" s="4">
        <v>7.51</v>
      </c>
      <c r="R534" s="4">
        <v>8.23</v>
      </c>
      <c r="S534" s="4">
        <v>7.39</v>
      </c>
      <c r="AB534" s="13">
        <v>6.53</v>
      </c>
    </row>
    <row r="535" spans="4:28" ht="12.75">
      <c r="D535" s="5" t="s">
        <v>680</v>
      </c>
      <c r="E535"/>
      <c r="F535">
        <v>1996</v>
      </c>
      <c r="AB535" s="13">
        <v>6.53</v>
      </c>
    </row>
    <row r="536" spans="4:28" ht="12.75">
      <c r="D536" s="5" t="s">
        <v>406</v>
      </c>
      <c r="F536">
        <v>1984</v>
      </c>
      <c r="Q536" s="4">
        <v>8.29</v>
      </c>
      <c r="R536" s="4">
        <v>7.25</v>
      </c>
      <c r="S536" s="4">
        <v>7.08</v>
      </c>
      <c r="T536" s="4">
        <v>8.01</v>
      </c>
      <c r="AB536" s="13">
        <v>6.54</v>
      </c>
    </row>
    <row r="537" spans="4:28" ht="12.75">
      <c r="D537" s="7" t="s">
        <v>407</v>
      </c>
      <c r="E537" s="7"/>
      <c r="F537">
        <v>1985</v>
      </c>
      <c r="P537" s="4">
        <v>8.02</v>
      </c>
      <c r="Q537" s="4">
        <v>7.44</v>
      </c>
      <c r="R537" s="4">
        <v>7.46</v>
      </c>
      <c r="S537" s="4">
        <v>7.35</v>
      </c>
      <c r="T537" s="4">
        <v>7.44</v>
      </c>
      <c r="AB537" s="13">
        <v>6.54</v>
      </c>
    </row>
    <row r="538" spans="4:28" ht="12.75">
      <c r="D538" s="5" t="s">
        <v>592</v>
      </c>
      <c r="E538"/>
      <c r="F538">
        <v>1986</v>
      </c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>
        <v>6.54</v>
      </c>
    </row>
    <row r="539" spans="4:28" ht="12.75">
      <c r="D539" s="5" t="s">
        <v>488</v>
      </c>
      <c r="F539">
        <v>1987</v>
      </c>
      <c r="Q539" s="4">
        <v>8.38</v>
      </c>
      <c r="R539" s="4">
        <v>8.51</v>
      </c>
      <c r="S539" s="4">
        <v>8.33</v>
      </c>
      <c r="AB539" s="13">
        <v>6.54</v>
      </c>
    </row>
    <row r="540" spans="4:28" ht="12.75">
      <c r="D540" s="5" t="s">
        <v>424</v>
      </c>
      <c r="F540">
        <v>1987</v>
      </c>
      <c r="AB540" s="13">
        <v>6.54</v>
      </c>
    </row>
    <row r="541" spans="4:28" ht="12.75">
      <c r="D541" s="5" t="s">
        <v>429</v>
      </c>
      <c r="F541">
        <v>1988</v>
      </c>
      <c r="R541" s="4">
        <v>8.53</v>
      </c>
      <c r="S541" s="4">
        <v>7.48</v>
      </c>
      <c r="AB541" s="13">
        <v>6.54</v>
      </c>
    </row>
    <row r="542" spans="4:28" ht="12.75">
      <c r="D542" s="5" t="s">
        <v>485</v>
      </c>
      <c r="F542">
        <v>1988</v>
      </c>
      <c r="S542" s="4">
        <v>8.32</v>
      </c>
      <c r="AB542" s="13">
        <v>6.54</v>
      </c>
    </row>
    <row r="543" spans="4:28" ht="12.75">
      <c r="D543" s="5" t="s">
        <v>503</v>
      </c>
      <c r="F543">
        <v>1988</v>
      </c>
      <c r="S543" s="4">
        <v>7.44</v>
      </c>
      <c r="AB543" s="13">
        <v>6.54</v>
      </c>
    </row>
    <row r="544" spans="2:28" ht="12.75">
      <c r="B544">
        <v>140</v>
      </c>
      <c r="D544" s="5" t="s">
        <v>408</v>
      </c>
      <c r="F544">
        <v>1973</v>
      </c>
      <c r="G544" s="10">
        <v>7.48</v>
      </c>
      <c r="H544" s="10">
        <v>7.09</v>
      </c>
      <c r="I544" s="10">
        <v>7.16</v>
      </c>
      <c r="J544" s="10">
        <v>6.55</v>
      </c>
      <c r="AB544" s="13">
        <f>MIN(G544:AA544)</f>
        <v>6.55</v>
      </c>
    </row>
    <row r="545" spans="4:28" ht="12.75">
      <c r="D545" s="5" t="s">
        <v>409</v>
      </c>
      <c r="F545">
        <v>1977</v>
      </c>
      <c r="G545" s="10">
        <v>9.18</v>
      </c>
      <c r="H545" s="10">
        <v>9.59</v>
      </c>
      <c r="I545" s="10">
        <v>9.04</v>
      </c>
      <c r="J545" s="10">
        <v>7.21</v>
      </c>
      <c r="K545" s="10">
        <v>7</v>
      </c>
      <c r="L545" s="10">
        <v>7.07</v>
      </c>
      <c r="M545" s="10">
        <v>7.09</v>
      </c>
      <c r="N545" s="10">
        <v>6.55</v>
      </c>
      <c r="AB545" s="13">
        <f>MIN(G545:AA545)</f>
        <v>6.55</v>
      </c>
    </row>
    <row r="546" spans="4:28" ht="12.75">
      <c r="D546" s="5" t="s">
        <v>410</v>
      </c>
      <c r="F546">
        <v>1980</v>
      </c>
      <c r="J546" s="10">
        <v>9.15</v>
      </c>
      <c r="K546" s="10">
        <v>7.45</v>
      </c>
      <c r="L546" s="10">
        <v>7.32</v>
      </c>
      <c r="M546" s="10">
        <v>6.55</v>
      </c>
      <c r="N546" s="10">
        <v>7.13</v>
      </c>
      <c r="O546" s="4">
        <v>6.56</v>
      </c>
      <c r="P546" s="4">
        <v>7.09</v>
      </c>
      <c r="Q546" s="4">
        <v>7.12</v>
      </c>
      <c r="AB546" s="13">
        <f>MIN(G546:AA546)</f>
        <v>6.55</v>
      </c>
    </row>
    <row r="547" spans="4:28" ht="12.75">
      <c r="D547" s="5" t="s">
        <v>466</v>
      </c>
      <c r="F547">
        <v>1987</v>
      </c>
      <c r="Q547" s="4">
        <v>8.13</v>
      </c>
      <c r="R547" s="4">
        <v>7.24</v>
      </c>
      <c r="S547" s="4">
        <v>7.26</v>
      </c>
      <c r="AB547" s="13">
        <v>6.55</v>
      </c>
    </row>
    <row r="548" spans="4:28" ht="12.75">
      <c r="D548" s="5" t="s">
        <v>731</v>
      </c>
      <c r="F548">
        <v>1994</v>
      </c>
      <c r="AB548" s="9">
        <v>6.55</v>
      </c>
    </row>
    <row r="549" spans="4:28" ht="12.75">
      <c r="D549" s="5" t="s">
        <v>411</v>
      </c>
      <c r="F549">
        <v>1974</v>
      </c>
      <c r="G549" s="10">
        <v>8.4</v>
      </c>
      <c r="H549" s="10">
        <v>6.56</v>
      </c>
      <c r="I549" s="10">
        <v>6.58</v>
      </c>
      <c r="J549" s="10">
        <v>6.56</v>
      </c>
      <c r="K549" s="10">
        <v>7.5</v>
      </c>
      <c r="AB549" s="13">
        <f>MIN(G549:AA549)</f>
        <v>6.56</v>
      </c>
    </row>
    <row r="550" spans="4:28" ht="12.75">
      <c r="D550" s="5" t="s">
        <v>412</v>
      </c>
      <c r="F550">
        <v>1975</v>
      </c>
      <c r="G550" s="10">
        <v>8.21</v>
      </c>
      <c r="H550" s="10">
        <v>7.19</v>
      </c>
      <c r="I550" s="10">
        <v>6.56</v>
      </c>
      <c r="J550" s="10">
        <v>6.58</v>
      </c>
      <c r="K550" s="10">
        <v>6.59</v>
      </c>
      <c r="L550" s="10">
        <v>7.22</v>
      </c>
      <c r="M550" s="10">
        <v>7.05</v>
      </c>
      <c r="AB550" s="13">
        <f>MIN(G550:AA550)</f>
        <v>6.56</v>
      </c>
    </row>
    <row r="551" spans="4:28" ht="12.75">
      <c r="D551" s="5" t="s">
        <v>413</v>
      </c>
      <c r="F551">
        <v>1978</v>
      </c>
      <c r="H551" s="10">
        <v>9.58</v>
      </c>
      <c r="I551" s="10">
        <v>8.19</v>
      </c>
      <c r="J551" s="10">
        <v>7.46</v>
      </c>
      <c r="K551" s="10">
        <v>6.59</v>
      </c>
      <c r="L551" s="10">
        <v>7.25</v>
      </c>
      <c r="M551" s="10">
        <v>6.56</v>
      </c>
      <c r="N551" s="10">
        <v>7.31</v>
      </c>
      <c r="O551" s="4">
        <v>6.58</v>
      </c>
      <c r="AB551" s="13">
        <f>MIN(G551:AA551)</f>
        <v>6.56</v>
      </c>
    </row>
    <row r="552" spans="4:28" ht="12.75">
      <c r="D552" s="5" t="s">
        <v>414</v>
      </c>
      <c r="F552">
        <v>1981</v>
      </c>
      <c r="K552" s="10">
        <v>9</v>
      </c>
      <c r="L552" s="10">
        <v>7.02</v>
      </c>
      <c r="M552" s="10">
        <v>6.56</v>
      </c>
      <c r="N552" s="10">
        <v>7.05</v>
      </c>
      <c r="O552" s="4">
        <v>7.1</v>
      </c>
      <c r="P552" s="4">
        <v>7.16</v>
      </c>
      <c r="Q552" s="4">
        <v>7.34</v>
      </c>
      <c r="R552" s="4">
        <v>7.4</v>
      </c>
      <c r="AB552" s="13">
        <f>MIN(G552:AA552)</f>
        <v>6.56</v>
      </c>
    </row>
    <row r="553" spans="4:28" ht="12.75">
      <c r="D553" s="5" t="s">
        <v>416</v>
      </c>
      <c r="F553">
        <v>1977</v>
      </c>
      <c r="G553" s="10">
        <v>9.03</v>
      </c>
      <c r="H553" s="10">
        <v>8.25</v>
      </c>
      <c r="I553" s="10">
        <v>8.1</v>
      </c>
      <c r="J553" s="10">
        <v>7.25</v>
      </c>
      <c r="K553" s="10">
        <v>6.57</v>
      </c>
      <c r="L553" s="10">
        <v>7.09</v>
      </c>
      <c r="M553" s="10">
        <v>7.13</v>
      </c>
      <c r="N553" s="10">
        <v>7.49</v>
      </c>
      <c r="AB553" s="13">
        <f>MIN(G553:AA553)</f>
        <v>6.57</v>
      </c>
    </row>
    <row r="554" spans="2:28" ht="12.75">
      <c r="B554">
        <v>150</v>
      </c>
      <c r="D554" s="5" t="s">
        <v>417</v>
      </c>
      <c r="F554">
        <v>1979</v>
      </c>
      <c r="I554" s="10">
        <v>8.22</v>
      </c>
      <c r="K554" s="10">
        <v>8</v>
      </c>
      <c r="L554" s="10">
        <v>7.39</v>
      </c>
      <c r="M554" s="10">
        <v>7.12</v>
      </c>
      <c r="N554" s="10">
        <v>6.57</v>
      </c>
      <c r="O554" s="4">
        <v>7.2</v>
      </c>
      <c r="AB554" s="13">
        <f>MIN(G554:AA554)</f>
        <v>6.57</v>
      </c>
    </row>
    <row r="555" spans="4:28" ht="12.75">
      <c r="D555" s="5" t="s">
        <v>418</v>
      </c>
      <c r="F555">
        <v>1980</v>
      </c>
      <c r="N555" s="10">
        <v>7.32</v>
      </c>
      <c r="O555" s="4">
        <v>6.57</v>
      </c>
      <c r="P555" s="4">
        <v>7.05</v>
      </c>
      <c r="AB555" s="13">
        <f>MIN(G555:AA555)</f>
        <v>6.57</v>
      </c>
    </row>
    <row r="556" spans="2:28" ht="12.75">
      <c r="B556" t="s">
        <v>1</v>
      </c>
      <c r="D556" s="5" t="s">
        <v>474</v>
      </c>
      <c r="F556">
        <v>1985</v>
      </c>
      <c r="P556" s="4">
        <v>8.29</v>
      </c>
      <c r="Q556" s="4">
        <v>7.53</v>
      </c>
      <c r="R556" s="4">
        <v>8.25</v>
      </c>
      <c r="S556" s="4">
        <v>7.31</v>
      </c>
      <c r="AB556" s="13">
        <v>6.57</v>
      </c>
    </row>
    <row r="557" spans="2:28" ht="12.75">
      <c r="B557" t="s">
        <v>1</v>
      </c>
      <c r="D557" s="5" t="s">
        <v>480</v>
      </c>
      <c r="F557">
        <v>1986</v>
      </c>
      <c r="Q557" s="4">
        <v>7.4</v>
      </c>
      <c r="R557" s="4">
        <v>7.49</v>
      </c>
      <c r="S557" s="4">
        <v>7.59</v>
      </c>
      <c r="AB557" s="13">
        <v>6.57</v>
      </c>
    </row>
    <row r="558" spans="2:28" ht="12.75">
      <c r="B558" t="s">
        <v>1</v>
      </c>
      <c r="D558" s="5" t="s">
        <v>419</v>
      </c>
      <c r="F558">
        <v>1987</v>
      </c>
      <c r="Q558" s="4">
        <v>8.31</v>
      </c>
      <c r="R558" s="4">
        <v>7.43</v>
      </c>
      <c r="S558" s="4">
        <v>7.35</v>
      </c>
      <c r="AB558" s="13">
        <v>6.57</v>
      </c>
    </row>
    <row r="559" spans="2:28" ht="12.75">
      <c r="B559" t="s">
        <v>1</v>
      </c>
      <c r="D559" s="5" t="s">
        <v>420</v>
      </c>
      <c r="F559">
        <v>1969</v>
      </c>
      <c r="G559" s="10">
        <v>6.58</v>
      </c>
      <c r="AB559" s="13">
        <f>MIN(G559:AA559)</f>
        <v>6.58</v>
      </c>
    </row>
    <row r="560" spans="2:28" ht="12.75">
      <c r="B560" t="s">
        <v>1</v>
      </c>
      <c r="D560" s="5" t="s">
        <v>421</v>
      </c>
      <c r="F560">
        <v>1975</v>
      </c>
      <c r="K560" s="10">
        <v>6.58</v>
      </c>
      <c r="AB560" s="13">
        <f>MIN(G560:AA560)</f>
        <v>6.58</v>
      </c>
    </row>
    <row r="561" spans="2:28" ht="12.75">
      <c r="B561" t="s">
        <v>1</v>
      </c>
      <c r="D561" s="5" t="s">
        <v>422</v>
      </c>
      <c r="F561">
        <v>1975</v>
      </c>
      <c r="G561" s="10">
        <v>8</v>
      </c>
      <c r="H561" s="10">
        <v>7.5</v>
      </c>
      <c r="I561" s="10">
        <v>7.17</v>
      </c>
      <c r="J561" s="10">
        <v>7.51</v>
      </c>
      <c r="K561" s="10">
        <v>7.06</v>
      </c>
      <c r="L561" s="10">
        <v>6.59</v>
      </c>
      <c r="AB561" s="13">
        <f>MIN(G561:AA561)</f>
        <v>6.59</v>
      </c>
    </row>
    <row r="562" spans="2:28" ht="12.75">
      <c r="B562" t="s">
        <v>1</v>
      </c>
      <c r="D562" s="5" t="s">
        <v>423</v>
      </c>
      <c r="F562">
        <v>1978</v>
      </c>
      <c r="H562" s="10">
        <v>9.59</v>
      </c>
      <c r="I562" s="10">
        <v>8.55</v>
      </c>
      <c r="J562" s="10">
        <v>9.18</v>
      </c>
      <c r="K562" s="10">
        <v>7.54</v>
      </c>
      <c r="L562" s="10">
        <v>7.3</v>
      </c>
      <c r="M562" s="10">
        <v>7.36</v>
      </c>
      <c r="N562" s="10">
        <v>7.59</v>
      </c>
      <c r="O562" s="4">
        <v>6.59</v>
      </c>
      <c r="AB562" s="13">
        <f>MIN(G562:AA562)</f>
        <v>6.59</v>
      </c>
    </row>
    <row r="563" spans="2:28" ht="12.75">
      <c r="B563" t="s">
        <v>1</v>
      </c>
      <c r="D563" s="5" t="s">
        <v>549</v>
      </c>
      <c r="E563"/>
      <c r="F563">
        <v>1992</v>
      </c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>
        <v>6.59</v>
      </c>
    </row>
    <row r="564" spans="2:28" ht="12.75">
      <c r="B564">
        <v>160</v>
      </c>
      <c r="D564" s="5" t="s">
        <v>754</v>
      </c>
      <c r="E564" s="5" t="s">
        <v>1</v>
      </c>
      <c r="F564">
        <v>2000</v>
      </c>
      <c r="AB564" s="9">
        <v>6.59</v>
      </c>
    </row>
    <row r="565" spans="3:28" ht="12.75">
      <c r="C565" s="5"/>
      <c r="D565" s="5" t="s">
        <v>612</v>
      </c>
      <c r="E565" s="19" t="s">
        <v>1</v>
      </c>
      <c r="F565">
        <v>1994</v>
      </c>
      <c r="AB565" s="13">
        <v>7</v>
      </c>
    </row>
    <row r="566" spans="4:28" ht="12.75">
      <c r="D566" s="5" t="s">
        <v>618</v>
      </c>
      <c r="E566" s="19" t="s">
        <v>1</v>
      </c>
      <c r="F566">
        <v>1994</v>
      </c>
      <c r="AB566" s="13">
        <v>7</v>
      </c>
    </row>
    <row r="567" spans="4:28" ht="12.75">
      <c r="D567" s="5" t="s">
        <v>425</v>
      </c>
      <c r="F567">
        <v>1971</v>
      </c>
      <c r="G567" s="10">
        <v>7.23</v>
      </c>
      <c r="H567" s="10">
        <v>7.01</v>
      </c>
      <c r="AB567" s="13">
        <f>MIN(G567:AA567)</f>
        <v>7.01</v>
      </c>
    </row>
    <row r="568" spans="4:28" ht="12.75">
      <c r="D568" s="5" t="s">
        <v>426</v>
      </c>
      <c r="F568">
        <v>1974</v>
      </c>
      <c r="G568" s="10">
        <v>9.38</v>
      </c>
      <c r="H568" s="10">
        <v>7.55</v>
      </c>
      <c r="I568" s="10">
        <v>7.01</v>
      </c>
      <c r="J568" s="10">
        <v>7.4</v>
      </c>
      <c r="K568" s="10">
        <v>7.31</v>
      </c>
      <c r="L568" s="10">
        <v>7.26</v>
      </c>
      <c r="M568" s="10">
        <v>7.51</v>
      </c>
      <c r="AB568" s="13">
        <f>MIN(G568:AA568)</f>
        <v>7.01</v>
      </c>
    </row>
    <row r="569" spans="4:28" ht="12.75">
      <c r="D569" s="5" t="s">
        <v>427</v>
      </c>
      <c r="F569">
        <v>1978</v>
      </c>
      <c r="I569" s="10">
        <v>8.56</v>
      </c>
      <c r="J569" s="10">
        <v>8.21</v>
      </c>
      <c r="K569" s="10">
        <v>7.56</v>
      </c>
      <c r="L569" s="10">
        <v>8.11</v>
      </c>
      <c r="M569" s="10">
        <v>7.35</v>
      </c>
      <c r="N569" s="10">
        <v>7.01</v>
      </c>
      <c r="O569" s="4">
        <v>7.38</v>
      </c>
      <c r="P569" s="4">
        <v>7.3</v>
      </c>
      <c r="AB569" s="13">
        <f>MIN(G569:AA569)</f>
        <v>7.01</v>
      </c>
    </row>
    <row r="570" spans="4:28" ht="12.75">
      <c r="D570" s="7" t="s">
        <v>428</v>
      </c>
      <c r="E570" s="7"/>
      <c r="F570">
        <v>1983</v>
      </c>
      <c r="M570" s="10">
        <v>9.24</v>
      </c>
      <c r="N570" s="10">
        <v>9.24</v>
      </c>
      <c r="O570" s="4">
        <v>7.01</v>
      </c>
      <c r="P570" s="4">
        <v>7.45</v>
      </c>
      <c r="Q570" s="4">
        <v>7.05</v>
      </c>
      <c r="R570" s="4">
        <v>7.45</v>
      </c>
      <c r="S570" s="4">
        <v>8.14</v>
      </c>
      <c r="T570" s="4">
        <v>7.39</v>
      </c>
      <c r="AB570" s="13">
        <f>MIN(G570:AA570)</f>
        <v>7.01</v>
      </c>
    </row>
    <row r="571" spans="4:28" ht="12.75">
      <c r="D571" s="5" t="s">
        <v>456</v>
      </c>
      <c r="F571">
        <v>1986</v>
      </c>
      <c r="R571" s="4">
        <v>8.05</v>
      </c>
      <c r="S571" s="4">
        <v>9.04</v>
      </c>
      <c r="AB571" s="13">
        <v>7.01</v>
      </c>
    </row>
    <row r="572" spans="4:28" ht="12.75">
      <c r="D572" s="5" t="s">
        <v>430</v>
      </c>
      <c r="F572">
        <v>1971</v>
      </c>
      <c r="H572" s="10">
        <v>7.02</v>
      </c>
      <c r="AB572" s="13">
        <f>MIN(G572:AA572)</f>
        <v>7.02</v>
      </c>
    </row>
    <row r="573" spans="4:28" ht="12.75">
      <c r="D573" s="5" t="s">
        <v>431</v>
      </c>
      <c r="F573">
        <v>1977</v>
      </c>
      <c r="G573" s="10">
        <v>9.07</v>
      </c>
      <c r="H573" s="10">
        <v>8.27</v>
      </c>
      <c r="I573" s="10">
        <v>8.02</v>
      </c>
      <c r="J573" s="10">
        <v>7.19</v>
      </c>
      <c r="K573" s="10">
        <v>7.02</v>
      </c>
      <c r="L573" s="10">
        <v>7.22</v>
      </c>
      <c r="M573" s="10">
        <v>7.03</v>
      </c>
      <c r="N573" s="10">
        <v>7.17</v>
      </c>
      <c r="AB573" s="13">
        <f>MIN(G573:AA573)</f>
        <v>7.02</v>
      </c>
    </row>
    <row r="574" spans="2:28" ht="12.75">
      <c r="B574">
        <v>170</v>
      </c>
      <c r="D574" s="5" t="s">
        <v>432</v>
      </c>
      <c r="F574">
        <v>1980</v>
      </c>
      <c r="N574" s="10">
        <v>7.02</v>
      </c>
      <c r="O574" s="4">
        <v>7.19</v>
      </c>
      <c r="AB574" s="13">
        <f>MIN(G574:AA574)</f>
        <v>7.02</v>
      </c>
    </row>
    <row r="575" spans="4:28" ht="12.75">
      <c r="D575" s="5" t="s">
        <v>600</v>
      </c>
      <c r="E575"/>
      <c r="F575">
        <v>1993</v>
      </c>
      <c r="AB575" s="13">
        <v>7.02</v>
      </c>
    </row>
    <row r="576" spans="4:28" ht="12.75">
      <c r="D576" s="5" t="s">
        <v>433</v>
      </c>
      <c r="F576">
        <v>1971</v>
      </c>
      <c r="G576" s="10">
        <v>8.01</v>
      </c>
      <c r="H576" s="10">
        <v>7.03</v>
      </c>
      <c r="I576" s="10">
        <v>7.28</v>
      </c>
      <c r="AB576" s="13">
        <f>MIN(G576:AA576)</f>
        <v>7.03</v>
      </c>
    </row>
    <row r="577" spans="4:28" ht="12.75">
      <c r="D577" s="5" t="s">
        <v>434</v>
      </c>
      <c r="F577">
        <v>1977</v>
      </c>
      <c r="G577" s="10">
        <v>9.03</v>
      </c>
      <c r="H577" s="10">
        <v>9.06</v>
      </c>
      <c r="I577" s="10">
        <v>8.4</v>
      </c>
      <c r="J577" s="10">
        <v>7.38</v>
      </c>
      <c r="K577" s="10">
        <v>7.03</v>
      </c>
      <c r="L577" s="10">
        <v>7.28</v>
      </c>
      <c r="M577" s="10">
        <v>7.54</v>
      </c>
      <c r="N577" s="10">
        <v>8.06</v>
      </c>
      <c r="AB577" s="13">
        <f>MIN(G577:AA577)</f>
        <v>7.03</v>
      </c>
    </row>
    <row r="578" spans="4:28" ht="12.75">
      <c r="D578" s="7" t="s">
        <v>435</v>
      </c>
      <c r="E578" s="7"/>
      <c r="F578">
        <v>1984</v>
      </c>
      <c r="N578" s="10">
        <v>7.35</v>
      </c>
      <c r="O578" s="4">
        <v>7.03</v>
      </c>
      <c r="P578" s="4">
        <v>7.24</v>
      </c>
      <c r="Q578" s="4">
        <v>7.04</v>
      </c>
      <c r="AB578" s="13">
        <f>MIN(G578:AA578)</f>
        <v>7.03</v>
      </c>
    </row>
    <row r="579" spans="3:28" ht="12.75">
      <c r="C579" s="5"/>
      <c r="D579" s="5" t="s">
        <v>604</v>
      </c>
      <c r="E579"/>
      <c r="F579">
        <v>1993</v>
      </c>
      <c r="AB579" s="9">
        <v>7.03</v>
      </c>
    </row>
    <row r="580" spans="4:28" ht="12.75">
      <c r="D580" s="5" t="s">
        <v>436</v>
      </c>
      <c r="F580">
        <v>1973</v>
      </c>
      <c r="G580" s="10">
        <v>7.34</v>
      </c>
      <c r="H580" s="10">
        <v>7.14</v>
      </c>
      <c r="I580" s="10">
        <v>7.04</v>
      </c>
      <c r="J580" s="10">
        <v>7.1</v>
      </c>
      <c r="AB580" s="13">
        <f>MIN(G580:AA580)</f>
        <v>7.04</v>
      </c>
    </row>
    <row r="581" spans="4:28" ht="12.75">
      <c r="D581" s="5" t="s">
        <v>659</v>
      </c>
      <c r="F581">
        <v>1995</v>
      </c>
      <c r="AB581" s="13">
        <v>7.04</v>
      </c>
    </row>
    <row r="582" spans="4:28" ht="12.75">
      <c r="D582" s="5" t="s">
        <v>437</v>
      </c>
      <c r="F582">
        <v>1976</v>
      </c>
      <c r="G582" s="10">
        <v>9.33</v>
      </c>
      <c r="H582" s="10">
        <v>8.06</v>
      </c>
      <c r="I582" s="10">
        <v>7.08</v>
      </c>
      <c r="J582" s="10">
        <v>7.05</v>
      </c>
      <c r="K582" s="10">
        <v>7.1</v>
      </c>
      <c r="L582" s="10">
        <v>7.09</v>
      </c>
      <c r="M582" s="10">
        <v>7.3</v>
      </c>
      <c r="AB582" s="13">
        <f>MIN(G582:AA582)</f>
        <v>7.05</v>
      </c>
    </row>
    <row r="583" spans="4:28" ht="12.75">
      <c r="D583" s="5" t="s">
        <v>438</v>
      </c>
      <c r="F583">
        <v>1988</v>
      </c>
      <c r="R583" s="4">
        <v>8.05</v>
      </c>
      <c r="AB583" s="13">
        <v>7.05</v>
      </c>
    </row>
    <row r="584" spans="2:28" ht="12.75">
      <c r="B584">
        <v>180</v>
      </c>
      <c r="D584" s="5" t="s">
        <v>439</v>
      </c>
      <c r="F584">
        <v>1980</v>
      </c>
      <c r="L584" s="10">
        <v>7.43</v>
      </c>
      <c r="M584" s="10">
        <v>7.36</v>
      </c>
      <c r="N584" s="10">
        <v>7.29</v>
      </c>
      <c r="O584" s="4">
        <v>7.06</v>
      </c>
      <c r="AB584" s="13">
        <f>MIN(G584:AA584)</f>
        <v>7.06</v>
      </c>
    </row>
    <row r="585" spans="4:28" ht="12.75">
      <c r="D585" s="5" t="s">
        <v>440</v>
      </c>
      <c r="F585">
        <v>1981</v>
      </c>
      <c r="L585" s="10">
        <v>8.42</v>
      </c>
      <c r="M585" s="10">
        <v>7.14</v>
      </c>
      <c r="N585" s="10">
        <v>7.14</v>
      </c>
      <c r="O585" s="4">
        <v>7.22</v>
      </c>
      <c r="P585" s="4">
        <v>7.06</v>
      </c>
      <c r="Q585" s="4">
        <v>7.19</v>
      </c>
      <c r="AB585" s="13">
        <f>MIN(G585:AA585)</f>
        <v>7.06</v>
      </c>
    </row>
    <row r="586" spans="2:28" ht="12.75">
      <c r="B586" t="s">
        <v>1</v>
      </c>
      <c r="D586" s="5" t="s">
        <v>497</v>
      </c>
      <c r="F586">
        <v>1990</v>
      </c>
      <c r="AB586" s="13">
        <v>7.07</v>
      </c>
    </row>
    <row r="587" spans="2:28" ht="12.75">
      <c r="B587" t="s">
        <v>1</v>
      </c>
      <c r="C587" s="5"/>
      <c r="D587" s="5" t="s">
        <v>441</v>
      </c>
      <c r="F587">
        <v>1973</v>
      </c>
      <c r="G587" s="10">
        <v>8.35</v>
      </c>
      <c r="H587" s="10">
        <v>7.31</v>
      </c>
      <c r="I587" s="10">
        <v>7.08</v>
      </c>
      <c r="J587" s="10">
        <v>7.14</v>
      </c>
      <c r="K587" s="10">
        <v>7.11</v>
      </c>
      <c r="AB587" s="13">
        <f>MIN(G587:AA587)</f>
        <v>7.08</v>
      </c>
    </row>
    <row r="588" spans="2:28" ht="12.75">
      <c r="B588" t="s">
        <v>1</v>
      </c>
      <c r="D588" s="5" t="s">
        <v>462</v>
      </c>
      <c r="F588">
        <v>1986</v>
      </c>
      <c r="P588" s="4">
        <v>8.1</v>
      </c>
      <c r="Q588" s="4">
        <v>7.34</v>
      </c>
      <c r="R588" s="4">
        <v>7.42</v>
      </c>
      <c r="S588" s="4">
        <v>7.56</v>
      </c>
      <c r="AB588" s="13">
        <v>7.08</v>
      </c>
    </row>
    <row r="589" spans="2:28" ht="12.75">
      <c r="B589" t="s">
        <v>1</v>
      </c>
      <c r="D589" s="5" t="s">
        <v>517</v>
      </c>
      <c r="F589">
        <v>1987</v>
      </c>
      <c r="Q589" s="4">
        <v>8.5</v>
      </c>
      <c r="R589" s="4">
        <v>9.47</v>
      </c>
      <c r="S589" s="4">
        <v>9.47</v>
      </c>
      <c r="AB589" s="13">
        <v>7.08</v>
      </c>
    </row>
    <row r="590" spans="2:28" ht="12.75">
      <c r="B590" t="s">
        <v>1</v>
      </c>
      <c r="D590" s="5" t="s">
        <v>442</v>
      </c>
      <c r="F590">
        <v>1971</v>
      </c>
      <c r="G590" s="10">
        <v>7.09</v>
      </c>
      <c r="H590" s="10">
        <v>7.15</v>
      </c>
      <c r="AB590" s="13">
        <f>MIN(G590:AA590)</f>
        <v>7.09</v>
      </c>
    </row>
    <row r="591" spans="2:28" ht="12.75">
      <c r="B591" t="s">
        <v>1</v>
      </c>
      <c r="D591" s="5" t="s">
        <v>443</v>
      </c>
      <c r="F591">
        <v>1975</v>
      </c>
      <c r="G591" s="10">
        <v>9.31</v>
      </c>
      <c r="H591" s="10">
        <v>8.08</v>
      </c>
      <c r="I591" s="10">
        <v>7.15</v>
      </c>
      <c r="J591" s="10">
        <v>7.09</v>
      </c>
      <c r="K591" s="10">
        <v>7.12</v>
      </c>
      <c r="L591" s="10">
        <v>7.36</v>
      </c>
      <c r="M591" s="10">
        <v>8.01</v>
      </c>
      <c r="AB591" s="13">
        <f>MIN(G591:AA591)</f>
        <v>7.09</v>
      </c>
    </row>
    <row r="592" spans="2:28" ht="12.75">
      <c r="B592" t="s">
        <v>1</v>
      </c>
      <c r="D592" s="5" t="s">
        <v>444</v>
      </c>
      <c r="F592">
        <v>1977</v>
      </c>
      <c r="G592" s="10">
        <v>9.22</v>
      </c>
      <c r="H592" s="10">
        <v>9.29</v>
      </c>
      <c r="I592" s="10">
        <v>9.03</v>
      </c>
      <c r="J592" s="10">
        <v>7.46</v>
      </c>
      <c r="K592" s="10">
        <v>7.15</v>
      </c>
      <c r="L592" s="10">
        <v>7.27</v>
      </c>
      <c r="M592" s="10">
        <v>7.09</v>
      </c>
      <c r="N592" s="10">
        <v>7.48</v>
      </c>
      <c r="AB592" s="13">
        <f>MIN(G592:AA592)</f>
        <v>7.09</v>
      </c>
    </row>
    <row r="593" spans="2:28" ht="12.75">
      <c r="B593" t="s">
        <v>1</v>
      </c>
      <c r="D593" s="5" t="s">
        <v>445</v>
      </c>
      <c r="F593">
        <v>1982</v>
      </c>
      <c r="L593" s="10">
        <v>8.25</v>
      </c>
      <c r="M593" s="10">
        <v>7.42</v>
      </c>
      <c r="N593" s="10">
        <v>7.19</v>
      </c>
      <c r="O593" s="4">
        <v>7.3</v>
      </c>
      <c r="P593" s="4">
        <v>7.09</v>
      </c>
      <c r="Q593" s="4">
        <v>7.1</v>
      </c>
      <c r="AB593" s="13">
        <f>MIN(G593:AA593)</f>
        <v>7.09</v>
      </c>
    </row>
    <row r="594" spans="2:28" ht="12.75">
      <c r="B594">
        <v>190</v>
      </c>
      <c r="C594" s="5"/>
      <c r="D594" s="5" t="s">
        <v>679</v>
      </c>
      <c r="E594"/>
      <c r="F594">
        <v>1995</v>
      </c>
      <c r="AB594" s="13">
        <v>7.09</v>
      </c>
    </row>
    <row r="595" spans="4:28" ht="12.75">
      <c r="D595" s="7" t="s">
        <v>689</v>
      </c>
      <c r="E595" s="19" t="s">
        <v>1</v>
      </c>
      <c r="F595">
        <v>1996</v>
      </c>
      <c r="AB595" s="9">
        <v>7.09</v>
      </c>
    </row>
    <row r="596" spans="4:28" ht="12.75">
      <c r="D596" s="7" t="s">
        <v>690</v>
      </c>
      <c r="E596" s="19" t="s">
        <v>1</v>
      </c>
      <c r="F596">
        <v>1997</v>
      </c>
      <c r="AB596" s="9">
        <v>7.09</v>
      </c>
    </row>
    <row r="597" spans="4:28" ht="12.75">
      <c r="D597" s="7" t="s">
        <v>446</v>
      </c>
      <c r="E597" s="7"/>
      <c r="F597">
        <v>1985</v>
      </c>
      <c r="O597" s="4">
        <v>8.04</v>
      </c>
      <c r="P597" s="4">
        <v>7.58</v>
      </c>
      <c r="Q597" s="4">
        <v>7.53</v>
      </c>
      <c r="R597" s="4">
        <v>8.16</v>
      </c>
      <c r="S597" s="4">
        <v>7.22</v>
      </c>
      <c r="T597" s="4">
        <v>7.1</v>
      </c>
      <c r="AB597" s="13">
        <f>MIN(G597:AA597)</f>
        <v>7.1</v>
      </c>
    </row>
    <row r="598" spans="4:28" ht="12.75">
      <c r="D598" s="5" t="s">
        <v>610</v>
      </c>
      <c r="E598" s="19" t="s">
        <v>1</v>
      </c>
      <c r="F598">
        <v>1994</v>
      </c>
      <c r="AB598" s="13">
        <v>7.1</v>
      </c>
    </row>
    <row r="599" spans="4:28" ht="12.75">
      <c r="D599" s="5" t="s">
        <v>447</v>
      </c>
      <c r="F599">
        <v>1976</v>
      </c>
      <c r="G599" s="10">
        <v>9.38</v>
      </c>
      <c r="H599" s="10">
        <v>8.21</v>
      </c>
      <c r="I599" s="10">
        <v>8.06</v>
      </c>
      <c r="J599" s="10">
        <v>7.33</v>
      </c>
      <c r="K599" s="10">
        <v>7.24</v>
      </c>
      <c r="L599" s="10">
        <v>7.11</v>
      </c>
      <c r="M599" s="10">
        <v>7.16</v>
      </c>
      <c r="AB599" s="13">
        <f>MIN(G599:AA599)</f>
        <v>7.11</v>
      </c>
    </row>
    <row r="600" spans="3:28" ht="12.75">
      <c r="C600" s="5"/>
      <c r="D600" s="5" t="s">
        <v>448</v>
      </c>
      <c r="F600">
        <v>1977</v>
      </c>
      <c r="G600" s="10">
        <v>9.05</v>
      </c>
      <c r="H600" s="10">
        <v>8.06</v>
      </c>
      <c r="I600" s="10">
        <v>7.36</v>
      </c>
      <c r="J600" s="10">
        <v>7.33</v>
      </c>
      <c r="K600" s="10">
        <v>7.11</v>
      </c>
      <c r="L600" s="10">
        <v>7.17</v>
      </c>
      <c r="M600" s="10">
        <v>7.25</v>
      </c>
      <c r="N600" s="10">
        <v>7.22</v>
      </c>
      <c r="AB600" s="13">
        <f>MIN(G600:AA600)</f>
        <v>7.11</v>
      </c>
    </row>
    <row r="601" spans="4:28" ht="12.75">
      <c r="D601" s="5" t="s">
        <v>449</v>
      </c>
      <c r="F601">
        <v>1977</v>
      </c>
      <c r="H601" s="10">
        <v>9.02</v>
      </c>
      <c r="I601" s="10">
        <v>9.46</v>
      </c>
      <c r="J601" s="10">
        <v>7.31</v>
      </c>
      <c r="K601" s="10">
        <v>7.13</v>
      </c>
      <c r="L601" s="10">
        <v>7.11</v>
      </c>
      <c r="M601" s="10">
        <v>7.54</v>
      </c>
      <c r="N601" s="10">
        <v>8.1</v>
      </c>
      <c r="O601" s="4">
        <v>8.04</v>
      </c>
      <c r="AB601" s="13">
        <f>MIN(G601:AA601)</f>
        <v>7.11</v>
      </c>
    </row>
    <row r="602" spans="4:28" ht="12.75">
      <c r="D602" s="5" t="s">
        <v>450</v>
      </c>
      <c r="F602">
        <v>1976</v>
      </c>
      <c r="G602" s="10">
        <v>9.25</v>
      </c>
      <c r="H602" s="10">
        <v>7.5</v>
      </c>
      <c r="I602" s="10">
        <v>7.46</v>
      </c>
      <c r="J602" s="10">
        <v>7.12</v>
      </c>
      <c r="K602" s="10">
        <v>7.34</v>
      </c>
      <c r="L602" s="10">
        <v>7.58</v>
      </c>
      <c r="M602" s="10">
        <v>8.01</v>
      </c>
      <c r="AB602" s="13">
        <f>MIN(G602:AA602)</f>
        <v>7.12</v>
      </c>
    </row>
    <row r="603" spans="3:28" ht="12.75">
      <c r="C603" s="5"/>
      <c r="D603" s="5" t="s">
        <v>451</v>
      </c>
      <c r="F603">
        <v>1977</v>
      </c>
      <c r="H603" s="10">
        <v>9.57</v>
      </c>
      <c r="I603" s="10">
        <v>9.44</v>
      </c>
      <c r="J603" s="10">
        <v>9.03</v>
      </c>
      <c r="K603" s="10">
        <v>8.35</v>
      </c>
      <c r="L603" s="10">
        <v>7.19</v>
      </c>
      <c r="M603" s="10">
        <v>7.39</v>
      </c>
      <c r="N603" s="10">
        <v>7.2</v>
      </c>
      <c r="O603" s="4">
        <v>7.12</v>
      </c>
      <c r="AB603" s="13">
        <f>MIN(G603:AA603)</f>
        <v>7.12</v>
      </c>
    </row>
    <row r="604" spans="2:28" ht="12.75">
      <c r="B604">
        <v>200</v>
      </c>
      <c r="D604" s="5" t="s">
        <v>453</v>
      </c>
      <c r="E604" s="5" t="s">
        <v>1</v>
      </c>
      <c r="F604">
        <v>1979</v>
      </c>
      <c r="I604" s="10">
        <v>9.26</v>
      </c>
      <c r="J604" s="10">
        <v>8.3</v>
      </c>
      <c r="K604" s="10">
        <v>7.3</v>
      </c>
      <c r="L604" s="10">
        <v>7.12</v>
      </c>
      <c r="AB604" s="13">
        <f>MIN(G604:AA604)</f>
        <v>7.12</v>
      </c>
    </row>
    <row r="605" spans="4:28" ht="12.75">
      <c r="D605" s="7" t="s">
        <v>452</v>
      </c>
      <c r="E605" s="7" t="s">
        <v>1</v>
      </c>
      <c r="F605">
        <v>1983</v>
      </c>
      <c r="N605" s="10">
        <v>7.51</v>
      </c>
      <c r="O605" s="4">
        <v>7.5</v>
      </c>
      <c r="Q605" s="4">
        <v>8.23</v>
      </c>
      <c r="R605" s="4">
        <v>7.52</v>
      </c>
      <c r="S605" s="4">
        <v>7.12</v>
      </c>
      <c r="T605" s="4">
        <v>8.08</v>
      </c>
      <c r="AB605" s="13">
        <f>MIN(G605:AA605)</f>
        <v>7.12</v>
      </c>
    </row>
    <row r="606" spans="4:28" ht="12.75">
      <c r="D606" s="5" t="s">
        <v>454</v>
      </c>
      <c r="F606">
        <v>1971</v>
      </c>
      <c r="G606" s="10">
        <v>7.13</v>
      </c>
      <c r="H606" s="10">
        <v>7.23</v>
      </c>
      <c r="I606" s="10">
        <v>7.26</v>
      </c>
      <c r="AB606" s="13">
        <f>MIN(G606:AA606)</f>
        <v>7.13</v>
      </c>
    </row>
    <row r="607" spans="4:28" ht="12.75">
      <c r="D607" s="5" t="s">
        <v>455</v>
      </c>
      <c r="F607">
        <v>1974</v>
      </c>
      <c r="G607" s="10">
        <v>9.4</v>
      </c>
      <c r="H607" s="10">
        <v>7.13</v>
      </c>
      <c r="I607" s="10">
        <v>7.28</v>
      </c>
      <c r="J607" s="10">
        <v>7.18</v>
      </c>
      <c r="K607" s="10">
        <v>8.16</v>
      </c>
      <c r="AB607" s="13">
        <f>MIN(G607:AA607)</f>
        <v>7.13</v>
      </c>
    </row>
    <row r="608" spans="4:28" ht="12.75">
      <c r="D608" s="5" t="s">
        <v>653</v>
      </c>
      <c r="F608">
        <v>1993</v>
      </c>
      <c r="AB608" s="13">
        <v>7.13</v>
      </c>
    </row>
    <row r="609" spans="4:28" ht="12.75">
      <c r="D609" s="5" t="s">
        <v>619</v>
      </c>
      <c r="E609" s="19" t="s">
        <v>1</v>
      </c>
      <c r="F609">
        <v>1993</v>
      </c>
      <c r="AB609" s="13">
        <v>7.13</v>
      </c>
    </row>
    <row r="610" spans="4:28" ht="12.75">
      <c r="D610" s="5" t="s">
        <v>675</v>
      </c>
      <c r="E610"/>
      <c r="F610">
        <v>1995</v>
      </c>
      <c r="AB610" s="9">
        <v>7.14</v>
      </c>
    </row>
    <row r="611" spans="4:28" ht="12.75">
      <c r="D611" s="7" t="s">
        <v>457</v>
      </c>
      <c r="E611" s="7"/>
      <c r="F611">
        <v>1983</v>
      </c>
      <c r="M611" s="10">
        <v>8.08</v>
      </c>
      <c r="N611" s="10">
        <v>8.1</v>
      </c>
      <c r="O611" s="4">
        <v>7.52</v>
      </c>
      <c r="P611" s="4">
        <v>7.31</v>
      </c>
      <c r="Q611" s="4">
        <v>7.15</v>
      </c>
      <c r="R611" s="4">
        <v>7.35</v>
      </c>
      <c r="S611" s="4">
        <v>7.19</v>
      </c>
      <c r="T611" s="4">
        <v>7.37</v>
      </c>
      <c r="AB611" s="13">
        <f>MIN(G611:AA611)</f>
        <v>7.15</v>
      </c>
    </row>
    <row r="612" spans="4:28" ht="12.75">
      <c r="D612" s="5" t="s">
        <v>458</v>
      </c>
      <c r="F612">
        <v>1986</v>
      </c>
      <c r="P612" s="4">
        <v>8.39</v>
      </c>
      <c r="Q612" s="4">
        <v>8.04</v>
      </c>
      <c r="R612" s="4">
        <v>8.29</v>
      </c>
      <c r="S612" s="4">
        <v>8.09</v>
      </c>
      <c r="AB612" s="13">
        <v>7.15</v>
      </c>
    </row>
    <row r="613" spans="3:28" ht="12.75">
      <c r="C613" s="5"/>
      <c r="D613" s="5" t="s">
        <v>498</v>
      </c>
      <c r="E613"/>
      <c r="F613">
        <v>1990</v>
      </c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>
        <v>7.15</v>
      </c>
    </row>
    <row r="614" spans="2:28" ht="12.75">
      <c r="B614">
        <v>210</v>
      </c>
      <c r="D614" s="5" t="s">
        <v>564</v>
      </c>
      <c r="E614"/>
      <c r="F614">
        <v>1991</v>
      </c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>
        <v>7.15</v>
      </c>
    </row>
    <row r="615" spans="4:28" ht="12.75">
      <c r="D615" s="5" t="s">
        <v>386</v>
      </c>
      <c r="E615" t="s">
        <v>1</v>
      </c>
      <c r="F615">
        <v>2001</v>
      </c>
      <c r="AB615" s="9">
        <v>7.15</v>
      </c>
    </row>
    <row r="616" spans="2:28" ht="12.75">
      <c r="B616" t="s">
        <v>1</v>
      </c>
      <c r="D616" s="5" t="s">
        <v>460</v>
      </c>
      <c r="F616">
        <v>1980</v>
      </c>
      <c r="J616" s="10">
        <v>9.47</v>
      </c>
      <c r="K616" s="10">
        <v>8.55</v>
      </c>
      <c r="L616" s="10">
        <v>8.06</v>
      </c>
      <c r="M616" s="10">
        <v>7.47</v>
      </c>
      <c r="N616" s="10">
        <v>7.4</v>
      </c>
      <c r="O616" s="4">
        <v>7.55</v>
      </c>
      <c r="P616" s="4">
        <v>7.16</v>
      </c>
      <c r="Q616" s="4">
        <v>7.28</v>
      </c>
      <c r="AB616" s="13">
        <f>MIN(G616:AA616)</f>
        <v>7.16</v>
      </c>
    </row>
    <row r="617" spans="2:28" ht="12.75">
      <c r="B617" t="s">
        <v>1</v>
      </c>
      <c r="D617" s="5" t="s">
        <v>722</v>
      </c>
      <c r="E617" s="5" t="s">
        <v>1</v>
      </c>
      <c r="F617">
        <v>1999</v>
      </c>
      <c r="AB617" s="9">
        <v>7.16</v>
      </c>
    </row>
    <row r="618" spans="2:28" ht="12.75">
      <c r="B618" t="s">
        <v>1</v>
      </c>
      <c r="D618" s="5" t="s">
        <v>461</v>
      </c>
      <c r="F618">
        <v>1978</v>
      </c>
      <c r="I618" s="10">
        <v>8.56</v>
      </c>
      <c r="J618" s="10">
        <v>8.59</v>
      </c>
      <c r="K618" s="10">
        <v>7.51</v>
      </c>
      <c r="L618" s="10">
        <v>7.25</v>
      </c>
      <c r="M618" s="10">
        <v>7.17</v>
      </c>
      <c r="N618" s="10">
        <v>7.24</v>
      </c>
      <c r="O618" s="4">
        <v>7.45</v>
      </c>
      <c r="P618" s="4">
        <v>7.28</v>
      </c>
      <c r="AB618" s="13">
        <f>MIN(G618:AA618)</f>
        <v>7.17</v>
      </c>
    </row>
    <row r="619" spans="2:28" ht="12.75">
      <c r="B619" t="s">
        <v>1</v>
      </c>
      <c r="D619" s="5" t="s">
        <v>595</v>
      </c>
      <c r="E619"/>
      <c r="F619">
        <v>1990</v>
      </c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 s="13">
        <v>7.17</v>
      </c>
    </row>
    <row r="620" spans="2:28" ht="12.75">
      <c r="B620" t="s">
        <v>1</v>
      </c>
      <c r="D620" s="5" t="s">
        <v>463</v>
      </c>
      <c r="F620">
        <v>1976</v>
      </c>
      <c r="G620" s="10">
        <v>8.43</v>
      </c>
      <c r="H620" s="10">
        <v>8.24</v>
      </c>
      <c r="I620" s="10">
        <v>7.41</v>
      </c>
      <c r="J620" s="10">
        <v>7.18</v>
      </c>
      <c r="K620" s="10">
        <v>7.26</v>
      </c>
      <c r="L620" s="10">
        <v>8.05</v>
      </c>
      <c r="M620" s="10">
        <v>8.09</v>
      </c>
      <c r="AB620" s="13">
        <f>MIN(G620:AA620)</f>
        <v>7.18</v>
      </c>
    </row>
    <row r="621" spans="2:28" ht="12.75">
      <c r="B621" t="s">
        <v>1</v>
      </c>
      <c r="D621" s="5" t="s">
        <v>464</v>
      </c>
      <c r="F621">
        <v>1976</v>
      </c>
      <c r="G621" s="10">
        <v>9.44</v>
      </c>
      <c r="H621" s="10">
        <v>9.28</v>
      </c>
      <c r="I621" s="10">
        <v>8.08</v>
      </c>
      <c r="J621" s="10">
        <v>7.31</v>
      </c>
      <c r="K621" s="10">
        <v>7.32</v>
      </c>
      <c r="L621" s="10">
        <v>7.18</v>
      </c>
      <c r="M621" s="10">
        <v>7.3</v>
      </c>
      <c r="AB621" s="13">
        <f>MIN(G621:AA621)</f>
        <v>7.18</v>
      </c>
    </row>
    <row r="622" spans="2:28" ht="12.75">
      <c r="B622" t="s">
        <v>1</v>
      </c>
      <c r="D622" s="5" t="s">
        <v>465</v>
      </c>
      <c r="F622">
        <v>1981</v>
      </c>
      <c r="K622" s="10">
        <v>8.22</v>
      </c>
      <c r="L622" s="10">
        <v>8.23</v>
      </c>
      <c r="M622" s="10">
        <v>7.47</v>
      </c>
      <c r="N622" s="10">
        <v>7.28</v>
      </c>
      <c r="O622" s="4">
        <v>7.21</v>
      </c>
      <c r="P622" s="4">
        <v>7.18</v>
      </c>
      <c r="Q622" s="4">
        <v>8.3</v>
      </c>
      <c r="R622" s="4">
        <v>8.31</v>
      </c>
      <c r="AB622" s="13">
        <f>MIN(G622:AA622)</f>
        <v>7.18</v>
      </c>
    </row>
    <row r="623" spans="2:28" ht="12.75">
      <c r="B623" t="s">
        <v>1</v>
      </c>
      <c r="D623" s="5" t="s">
        <v>501</v>
      </c>
      <c r="F623">
        <v>1987</v>
      </c>
      <c r="Q623" s="4">
        <v>8.57</v>
      </c>
      <c r="R623" s="4">
        <v>8.59</v>
      </c>
      <c r="S623" s="4">
        <v>9.09</v>
      </c>
      <c r="AB623" s="13">
        <v>7.18</v>
      </c>
    </row>
    <row r="624" spans="2:28" ht="12.75">
      <c r="B624">
        <v>220</v>
      </c>
      <c r="D624" s="7" t="s">
        <v>702</v>
      </c>
      <c r="F624">
        <v>1997</v>
      </c>
      <c r="AB624" s="9">
        <v>7.18</v>
      </c>
    </row>
    <row r="625" spans="3:28" ht="12.75">
      <c r="C625" s="5"/>
      <c r="D625" s="5" t="s">
        <v>708</v>
      </c>
      <c r="F625">
        <v>1998</v>
      </c>
      <c r="AB625" s="9">
        <v>7.18</v>
      </c>
    </row>
    <row r="626" spans="4:28" ht="12.75">
      <c r="D626" s="5" t="s">
        <v>724</v>
      </c>
      <c r="E626" s="5" t="s">
        <v>1</v>
      </c>
      <c r="F626">
        <v>1998</v>
      </c>
      <c r="AB626" s="9">
        <v>7.18</v>
      </c>
    </row>
    <row r="627" spans="4:28" ht="12.75">
      <c r="D627" s="5" t="s">
        <v>467</v>
      </c>
      <c r="F627">
        <v>1971</v>
      </c>
      <c r="G627" s="10">
        <v>7.56</v>
      </c>
      <c r="H627" s="10">
        <v>7.19</v>
      </c>
      <c r="AB627" s="13">
        <f>MIN(G627:AA627)</f>
        <v>7.19</v>
      </c>
    </row>
    <row r="628" spans="4:28" ht="12.75">
      <c r="D628" s="5" t="s">
        <v>468</v>
      </c>
      <c r="F628">
        <v>1974</v>
      </c>
      <c r="G628" s="10">
        <v>9.49</v>
      </c>
      <c r="H628" s="10">
        <v>7.21</v>
      </c>
      <c r="I628" s="10">
        <v>7.19</v>
      </c>
      <c r="J628" s="10">
        <v>7.48</v>
      </c>
      <c r="K628" s="10">
        <v>8.09</v>
      </c>
      <c r="AB628" s="13">
        <f>MIN(G628:AA628)</f>
        <v>7.19</v>
      </c>
    </row>
    <row r="629" spans="4:28" ht="12.75">
      <c r="D629" s="5" t="s">
        <v>469</v>
      </c>
      <c r="F629">
        <v>1976</v>
      </c>
      <c r="G629" s="10">
        <v>9.59</v>
      </c>
      <c r="H629" s="10">
        <v>8.06</v>
      </c>
      <c r="I629" s="10">
        <v>7.19</v>
      </c>
      <c r="J629" s="10">
        <v>7.51</v>
      </c>
      <c r="K629" s="10">
        <v>7.34</v>
      </c>
      <c r="L629" s="10">
        <v>7.5</v>
      </c>
      <c r="M629" s="10">
        <v>7.45</v>
      </c>
      <c r="AB629" s="13">
        <f>MIN(G629:AA629)</f>
        <v>7.19</v>
      </c>
    </row>
    <row r="630" spans="4:28" ht="12.75">
      <c r="D630" s="7" t="s">
        <v>470</v>
      </c>
      <c r="E630" s="7"/>
      <c r="F630">
        <v>1983</v>
      </c>
      <c r="M630" s="10">
        <v>8.39</v>
      </c>
      <c r="N630" s="10">
        <v>8.3</v>
      </c>
      <c r="O630" s="4">
        <v>7.28</v>
      </c>
      <c r="P630" s="4">
        <v>7.41</v>
      </c>
      <c r="Q630" s="4">
        <v>7.19</v>
      </c>
      <c r="R630" s="4">
        <v>7.43</v>
      </c>
      <c r="S630" s="4">
        <v>7.38</v>
      </c>
      <c r="T630" s="4">
        <v>9.12</v>
      </c>
      <c r="AB630" s="13">
        <f>MIN(G630:AA630)</f>
        <v>7.19</v>
      </c>
    </row>
    <row r="631" spans="4:28" ht="12.75">
      <c r="D631" s="7" t="s">
        <v>471</v>
      </c>
      <c r="E631" s="7"/>
      <c r="F631">
        <v>1985</v>
      </c>
      <c r="O631" s="4">
        <v>8.11</v>
      </c>
      <c r="P631" s="4">
        <v>7.23</v>
      </c>
      <c r="Q631" s="4">
        <v>7.3</v>
      </c>
      <c r="R631" s="4">
        <v>7.43</v>
      </c>
      <c r="S631" s="4">
        <v>7.19</v>
      </c>
      <c r="T631" s="4">
        <v>7.51</v>
      </c>
      <c r="AB631" s="13">
        <f>MIN(G631:AA631)</f>
        <v>7.19</v>
      </c>
    </row>
    <row r="632" spans="4:28" ht="12.75">
      <c r="D632" s="5" t="s">
        <v>573</v>
      </c>
      <c r="E632"/>
      <c r="F632">
        <v>1990</v>
      </c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>
        <v>7.19</v>
      </c>
    </row>
    <row r="633" spans="4:28" ht="12.75">
      <c r="D633" s="5" t="s">
        <v>472</v>
      </c>
      <c r="F633">
        <v>1977</v>
      </c>
      <c r="G633" s="10">
        <v>9.25</v>
      </c>
      <c r="H633" s="10">
        <v>9.58</v>
      </c>
      <c r="I633" s="10">
        <v>7.59</v>
      </c>
      <c r="J633" s="10">
        <v>8.3</v>
      </c>
      <c r="K633" s="10">
        <v>7.45</v>
      </c>
      <c r="L633" s="10">
        <v>7.25</v>
      </c>
      <c r="M633" s="10">
        <v>8.01</v>
      </c>
      <c r="N633" s="10">
        <v>7.2</v>
      </c>
      <c r="AB633" s="13">
        <f>MIN(G633:AA633)</f>
        <v>7.2</v>
      </c>
    </row>
    <row r="634" spans="2:28" ht="12.75">
      <c r="B634">
        <v>230</v>
      </c>
      <c r="D634" s="5" t="s">
        <v>473</v>
      </c>
      <c r="F634">
        <v>1978</v>
      </c>
      <c r="I634" s="10">
        <v>9.04</v>
      </c>
      <c r="J634" s="10">
        <v>7.28</v>
      </c>
      <c r="K634" s="10">
        <v>8.22</v>
      </c>
      <c r="L634" s="10">
        <v>7.2</v>
      </c>
      <c r="M634" s="10">
        <v>7.51</v>
      </c>
      <c r="N634" s="10">
        <v>8.32</v>
      </c>
      <c r="O634" s="4">
        <v>7.43</v>
      </c>
      <c r="P634" s="4">
        <v>8.17</v>
      </c>
      <c r="AB634" s="13">
        <f>MIN(G634:AA634)</f>
        <v>7.2</v>
      </c>
    </row>
    <row r="635" spans="3:28" ht="12.75">
      <c r="C635" s="5"/>
      <c r="D635" s="5" t="s">
        <v>614</v>
      </c>
      <c r="E635" s="19" t="s">
        <v>1</v>
      </c>
      <c r="F635">
        <v>1994</v>
      </c>
      <c r="AB635" s="13">
        <v>7.2</v>
      </c>
    </row>
    <row r="636" spans="4:28" ht="12.75">
      <c r="D636" s="5" t="s">
        <v>706</v>
      </c>
      <c r="F636">
        <v>1997</v>
      </c>
      <c r="AB636" s="13">
        <v>7.2</v>
      </c>
    </row>
    <row r="637" spans="4:28" ht="12.75">
      <c r="D637" s="6" t="s">
        <v>475</v>
      </c>
      <c r="E637" s="6"/>
      <c r="F637">
        <v>1976</v>
      </c>
      <c r="G637" s="10">
        <v>9.5</v>
      </c>
      <c r="H637" s="10">
        <v>8.34</v>
      </c>
      <c r="I637" s="10">
        <v>8.18</v>
      </c>
      <c r="J637" s="10">
        <v>7.52</v>
      </c>
      <c r="K637" s="10">
        <v>7.21</v>
      </c>
      <c r="L637" s="10">
        <v>8.21</v>
      </c>
      <c r="M637" s="10">
        <v>7.26</v>
      </c>
      <c r="AB637" s="13">
        <f>MIN(G637:AA637)</f>
        <v>7.21</v>
      </c>
    </row>
    <row r="638" spans="4:28" ht="12.75">
      <c r="D638" s="5" t="s">
        <v>476</v>
      </c>
      <c r="F638">
        <v>1979</v>
      </c>
      <c r="I638" s="10">
        <v>9.01</v>
      </c>
      <c r="J638" s="10">
        <v>8.09</v>
      </c>
      <c r="K638" s="10">
        <v>7.55</v>
      </c>
      <c r="L638" s="10">
        <v>7.45</v>
      </c>
      <c r="M638" s="10">
        <v>7.3</v>
      </c>
      <c r="N638" s="10">
        <v>7.25</v>
      </c>
      <c r="O638" s="4">
        <v>7.31</v>
      </c>
      <c r="P638" s="4">
        <v>7.21</v>
      </c>
      <c r="AB638" s="13">
        <f>MIN(G638:AA638)</f>
        <v>7.21</v>
      </c>
    </row>
    <row r="639" spans="4:28" ht="12.75">
      <c r="D639" s="7" t="s">
        <v>477</v>
      </c>
      <c r="E639" s="7"/>
      <c r="F639">
        <v>1982</v>
      </c>
      <c r="M639" s="10">
        <v>8.25</v>
      </c>
      <c r="N639" s="10">
        <v>7.41</v>
      </c>
      <c r="O639" s="4">
        <v>7.21</v>
      </c>
      <c r="P639" s="4">
        <v>7.39</v>
      </c>
      <c r="AB639" s="13">
        <f>MIN(G639:AA639)</f>
        <v>7.21</v>
      </c>
    </row>
    <row r="640" spans="4:28" ht="12.75">
      <c r="D640" s="5" t="s">
        <v>566</v>
      </c>
      <c r="E640"/>
      <c r="F640">
        <v>1992</v>
      </c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 s="15">
        <v>7.21</v>
      </c>
    </row>
    <row r="641" spans="4:28" ht="12.75">
      <c r="D641" s="5" t="s">
        <v>478</v>
      </c>
      <c r="F641">
        <v>1970</v>
      </c>
      <c r="G641" s="10">
        <v>7.22</v>
      </c>
      <c r="AB641" s="13">
        <f>MIN(G641:AA641)</f>
        <v>7.22</v>
      </c>
    </row>
    <row r="642" spans="4:28" ht="12.75">
      <c r="D642" s="5" t="s">
        <v>479</v>
      </c>
      <c r="F642">
        <v>1971</v>
      </c>
      <c r="G642" s="10">
        <v>8.01</v>
      </c>
      <c r="H642" s="10">
        <v>7.22</v>
      </c>
      <c r="I642" s="10">
        <v>8.09</v>
      </c>
      <c r="AB642" s="13">
        <f>MIN(G642:AA642)</f>
        <v>7.22</v>
      </c>
    </row>
    <row r="643" spans="3:28" ht="12.75">
      <c r="C643" s="5"/>
      <c r="D643" s="5" t="s">
        <v>620</v>
      </c>
      <c r="F643">
        <v>1993</v>
      </c>
      <c r="AB643" s="13">
        <v>7.22</v>
      </c>
    </row>
    <row r="644" spans="2:28" ht="12.75">
      <c r="B644">
        <v>240</v>
      </c>
      <c r="D644" s="5" t="s">
        <v>656</v>
      </c>
      <c r="F644">
        <v>1995</v>
      </c>
      <c r="AB644" s="13">
        <v>7.22</v>
      </c>
    </row>
    <row r="645" spans="3:28" ht="12.75">
      <c r="C645" s="5"/>
      <c r="D645" s="7" t="s">
        <v>481</v>
      </c>
      <c r="E645" s="7"/>
      <c r="F645">
        <v>1985</v>
      </c>
      <c r="P645" s="4">
        <v>7.23</v>
      </c>
      <c r="AB645" s="13">
        <f>MIN(G645:AA645)</f>
        <v>7.23</v>
      </c>
    </row>
    <row r="646" spans="2:28" ht="12.75">
      <c r="B646" t="s">
        <v>1</v>
      </c>
      <c r="C646" s="5"/>
      <c r="D646" s="5" t="s">
        <v>482</v>
      </c>
      <c r="F646">
        <v>1974</v>
      </c>
      <c r="H646" s="10">
        <v>7.27</v>
      </c>
      <c r="I646" s="10">
        <v>7.33</v>
      </c>
      <c r="J646" s="10">
        <v>7.48</v>
      </c>
      <c r="AB646" s="13">
        <f>MIN(G646:AA646)</f>
        <v>7.27</v>
      </c>
    </row>
    <row r="647" spans="2:28" ht="12.75">
      <c r="B647" t="s">
        <v>1</v>
      </c>
      <c r="D647" s="5" t="s">
        <v>561</v>
      </c>
      <c r="F647">
        <v>1989</v>
      </c>
      <c r="S647" s="4">
        <v>8.42</v>
      </c>
      <c r="AB647" s="13">
        <v>7.27</v>
      </c>
    </row>
    <row r="648" spans="2:28" ht="12.75">
      <c r="B648" t="s">
        <v>1</v>
      </c>
      <c r="D648" s="7" t="s">
        <v>684</v>
      </c>
      <c r="E648" s="19" t="s">
        <v>1</v>
      </c>
      <c r="F648">
        <v>1997</v>
      </c>
      <c r="AB648" s="9">
        <v>7.27</v>
      </c>
    </row>
    <row r="649" spans="2:28" ht="12.75">
      <c r="B649" t="s">
        <v>1</v>
      </c>
      <c r="D649" s="5" t="s">
        <v>483</v>
      </c>
      <c r="F649">
        <v>1977</v>
      </c>
      <c r="G649" s="10">
        <v>9.55</v>
      </c>
      <c r="H649" s="10">
        <v>9.4</v>
      </c>
      <c r="I649" s="10">
        <v>8.52</v>
      </c>
      <c r="J649" s="10">
        <v>8.29</v>
      </c>
      <c r="K649" s="10">
        <v>7.28</v>
      </c>
      <c r="L649" s="10">
        <v>7.53</v>
      </c>
      <c r="M649" s="10">
        <v>8.01</v>
      </c>
      <c r="N649" s="10">
        <v>7.54</v>
      </c>
      <c r="AB649" s="13">
        <f>MIN(G649:AA649)</f>
        <v>7.28</v>
      </c>
    </row>
    <row r="650" spans="2:28" ht="12.75">
      <c r="B650" t="s">
        <v>1</v>
      </c>
      <c r="D650" s="5" t="s">
        <v>484</v>
      </c>
      <c r="F650">
        <v>1980</v>
      </c>
      <c r="J650" s="10">
        <v>8.49</v>
      </c>
      <c r="K650" s="10">
        <v>8.13</v>
      </c>
      <c r="L650" s="10">
        <v>7.37</v>
      </c>
      <c r="M650" s="10">
        <v>7.32</v>
      </c>
      <c r="N650" s="10">
        <v>7.56</v>
      </c>
      <c r="O650" s="4">
        <v>7.39</v>
      </c>
      <c r="P650" s="4">
        <v>7.28</v>
      </c>
      <c r="Q650" s="4">
        <v>7.59</v>
      </c>
      <c r="AB650" s="13">
        <f>MIN(G650:AA650)</f>
        <v>7.28</v>
      </c>
    </row>
    <row r="651" spans="2:28" ht="12.75">
      <c r="B651" t="s">
        <v>1</v>
      </c>
      <c r="D651" s="5" t="s">
        <v>529</v>
      </c>
      <c r="F651">
        <v>1988</v>
      </c>
      <c r="S651" s="4">
        <v>8.38</v>
      </c>
      <c r="AB651" s="13">
        <v>7.28</v>
      </c>
    </row>
    <row r="652" spans="2:28" ht="12.75">
      <c r="B652" t="s">
        <v>1</v>
      </c>
      <c r="D652" s="5" t="s">
        <v>748</v>
      </c>
      <c r="E652" s="5" t="s">
        <v>1</v>
      </c>
      <c r="F652">
        <v>1999</v>
      </c>
      <c r="AB652" s="9">
        <v>7.28</v>
      </c>
    </row>
    <row r="653" spans="2:28" ht="12.75">
      <c r="B653" t="s">
        <v>1</v>
      </c>
      <c r="D653" s="5" t="s">
        <v>486</v>
      </c>
      <c r="F653">
        <v>1981</v>
      </c>
      <c r="K653" s="10">
        <v>9.05</v>
      </c>
      <c r="L653" s="10">
        <v>9</v>
      </c>
      <c r="M653" s="10">
        <v>8.37</v>
      </c>
      <c r="N653" s="10">
        <v>7.57</v>
      </c>
      <c r="O653" s="4">
        <v>7.47</v>
      </c>
      <c r="P653" s="4">
        <v>7.29</v>
      </c>
      <c r="Q653" s="4">
        <v>7.5</v>
      </c>
      <c r="R653" s="4">
        <v>7.4</v>
      </c>
      <c r="AB653" s="13">
        <f>MIN(G653:AA653)</f>
        <v>7.29</v>
      </c>
    </row>
    <row r="654" spans="2:28" ht="12.75">
      <c r="B654">
        <v>250</v>
      </c>
      <c r="D654" s="5" t="s">
        <v>502</v>
      </c>
      <c r="F654">
        <v>1989</v>
      </c>
      <c r="AB654" s="13">
        <v>7.29</v>
      </c>
    </row>
    <row r="655" spans="4:28" ht="12.75">
      <c r="D655" s="5" t="s">
        <v>487</v>
      </c>
      <c r="F655">
        <v>1974</v>
      </c>
      <c r="G655" s="10">
        <v>9.57</v>
      </c>
      <c r="H655" s="10">
        <v>7.3</v>
      </c>
      <c r="I655" s="10">
        <v>8.03</v>
      </c>
      <c r="J655" s="10">
        <v>7.44</v>
      </c>
      <c r="K655" s="10">
        <v>7.54</v>
      </c>
      <c r="AB655" s="13">
        <f>MIN(G655:AA655)</f>
        <v>7.3</v>
      </c>
    </row>
    <row r="656" spans="4:28" ht="12.75">
      <c r="D656" s="5" t="s">
        <v>489</v>
      </c>
      <c r="F656">
        <v>1971</v>
      </c>
      <c r="G656" s="10">
        <v>7.41</v>
      </c>
      <c r="H656" s="10">
        <v>7.31</v>
      </c>
      <c r="AB656" s="13">
        <f>MIN(G656:AA656)</f>
        <v>7.31</v>
      </c>
    </row>
    <row r="657" spans="4:28" ht="12.75">
      <c r="D657" s="5" t="s">
        <v>490</v>
      </c>
      <c r="F657">
        <v>1970</v>
      </c>
      <c r="G657" s="10">
        <v>7.32</v>
      </c>
      <c r="AB657" s="13">
        <f>MIN(G657:AA657)</f>
        <v>7.32</v>
      </c>
    </row>
    <row r="658" spans="3:28" ht="12.75">
      <c r="C658" s="5"/>
      <c r="D658" s="5" t="s">
        <v>491</v>
      </c>
      <c r="F658">
        <v>1977</v>
      </c>
      <c r="H658" s="10">
        <v>9.5</v>
      </c>
      <c r="I658" s="10">
        <v>8.46</v>
      </c>
      <c r="J658" s="10">
        <v>9.29</v>
      </c>
      <c r="K658" s="10">
        <v>8.35</v>
      </c>
      <c r="L658" s="10">
        <v>7.59</v>
      </c>
      <c r="M658" s="10">
        <v>7.42</v>
      </c>
      <c r="N658" s="10">
        <v>7.41</v>
      </c>
      <c r="O658" s="4">
        <v>7.33</v>
      </c>
      <c r="AB658" s="13">
        <f>MIN(G658:AA658)</f>
        <v>7.33</v>
      </c>
    </row>
    <row r="659" spans="4:28" ht="12.75">
      <c r="D659" s="5" t="s">
        <v>492</v>
      </c>
      <c r="F659">
        <v>1975</v>
      </c>
      <c r="G659" s="10">
        <v>9.47</v>
      </c>
      <c r="H659" s="10">
        <v>8.04</v>
      </c>
      <c r="I659" s="10">
        <v>7.35</v>
      </c>
      <c r="J659" s="10">
        <v>7.4</v>
      </c>
      <c r="K659" s="10">
        <v>7.34</v>
      </c>
      <c r="L659" s="10">
        <v>8.13</v>
      </c>
      <c r="AB659" s="13">
        <f>MIN(G659:AA659)</f>
        <v>7.34</v>
      </c>
    </row>
    <row r="660" spans="4:28" ht="12.75">
      <c r="D660" s="7" t="s">
        <v>493</v>
      </c>
      <c r="E660" s="7"/>
      <c r="F660">
        <v>1984</v>
      </c>
      <c r="N660" s="10">
        <v>8.41</v>
      </c>
      <c r="O660" s="4">
        <v>8.14</v>
      </c>
      <c r="P660" s="4">
        <v>8.14</v>
      </c>
      <c r="Q660" s="4">
        <v>7.38</v>
      </c>
      <c r="R660" s="4">
        <v>7.34</v>
      </c>
      <c r="S660" s="4">
        <v>8.12</v>
      </c>
      <c r="T660" s="4">
        <v>8.16</v>
      </c>
      <c r="AB660" s="13">
        <f>MIN(G660:AA660)</f>
        <v>7.34</v>
      </c>
    </row>
    <row r="661" spans="4:28" ht="12.75">
      <c r="D661" s="5" t="s">
        <v>494</v>
      </c>
      <c r="F661">
        <v>1985</v>
      </c>
      <c r="O661" s="4">
        <v>8.56</v>
      </c>
      <c r="P661" s="4">
        <v>8.15</v>
      </c>
      <c r="Q661" s="4">
        <v>8.18</v>
      </c>
      <c r="R661" s="4">
        <v>7.53</v>
      </c>
      <c r="S661" s="4">
        <v>7.35</v>
      </c>
      <c r="T661" s="4">
        <v>8.11</v>
      </c>
      <c r="AB661" s="13">
        <v>7.34</v>
      </c>
    </row>
    <row r="662" spans="4:28" ht="12.75">
      <c r="D662" s="5" t="s">
        <v>524</v>
      </c>
      <c r="F662">
        <v>1989</v>
      </c>
      <c r="AB662" s="13">
        <v>7.35</v>
      </c>
    </row>
    <row r="663" spans="4:28" ht="12.75">
      <c r="D663" s="5" t="s">
        <v>707</v>
      </c>
      <c r="F663">
        <v>1998</v>
      </c>
      <c r="AB663" s="9">
        <v>7.35</v>
      </c>
    </row>
    <row r="664" spans="2:28" ht="12.75">
      <c r="B664">
        <v>260</v>
      </c>
      <c r="D664" s="5" t="s">
        <v>495</v>
      </c>
      <c r="F664">
        <v>1988</v>
      </c>
      <c r="S664" s="4">
        <v>7.47</v>
      </c>
      <c r="AB664" s="13">
        <v>7.36</v>
      </c>
    </row>
    <row r="665" spans="4:28" ht="12.75">
      <c r="D665" s="5" t="s">
        <v>496</v>
      </c>
      <c r="F665">
        <v>1970</v>
      </c>
      <c r="G665" s="10">
        <v>7.37</v>
      </c>
      <c r="AB665" s="13">
        <f>MIN(G665:AA665)</f>
        <v>7.37</v>
      </c>
    </row>
    <row r="666" spans="4:28" ht="12.75">
      <c r="D666" s="5" t="s">
        <v>499</v>
      </c>
      <c r="F666">
        <v>1975</v>
      </c>
      <c r="J666" s="10">
        <v>7.38</v>
      </c>
      <c r="K666" s="10">
        <v>7.59</v>
      </c>
      <c r="L666" s="10">
        <v>7.47</v>
      </c>
      <c r="AB666" s="13">
        <f>MIN(G666:AA666)</f>
        <v>7.38</v>
      </c>
    </row>
    <row r="667" spans="4:28" ht="12.75">
      <c r="D667" s="5" t="s">
        <v>652</v>
      </c>
      <c r="F667">
        <v>1991</v>
      </c>
      <c r="AB667" s="13">
        <v>7.38</v>
      </c>
    </row>
    <row r="668" spans="4:28" ht="12.75">
      <c r="D668" s="5" t="s">
        <v>616</v>
      </c>
      <c r="E668" s="19" t="s">
        <v>1</v>
      </c>
      <c r="F668">
        <v>1993</v>
      </c>
      <c r="AB668" s="13">
        <v>7.38</v>
      </c>
    </row>
    <row r="669" spans="4:28" ht="12.75">
      <c r="D669" s="5" t="s">
        <v>500</v>
      </c>
      <c r="F669">
        <v>1979</v>
      </c>
      <c r="J669" s="10">
        <v>9.31</v>
      </c>
      <c r="K669" s="10">
        <v>8.48</v>
      </c>
      <c r="L669" s="10">
        <v>8.19</v>
      </c>
      <c r="M669" s="10">
        <v>7.39</v>
      </c>
      <c r="N669" s="10">
        <v>7.43</v>
      </c>
      <c r="O669" s="4">
        <v>7.45</v>
      </c>
      <c r="P669" s="4">
        <v>7.46</v>
      </c>
      <c r="Q669" s="4">
        <v>8.25</v>
      </c>
      <c r="AB669" s="13">
        <f>MIN(G669:AA669)</f>
        <v>7.39</v>
      </c>
    </row>
    <row r="670" spans="4:28" ht="12.75">
      <c r="D670" s="7" t="s">
        <v>683</v>
      </c>
      <c r="E670" s="19" t="s">
        <v>1</v>
      </c>
      <c r="F670">
        <v>1997</v>
      </c>
      <c r="AB670" s="9">
        <v>7.41</v>
      </c>
    </row>
    <row r="671" spans="4:28" ht="12.75">
      <c r="D671" s="5" t="s">
        <v>504</v>
      </c>
      <c r="F671">
        <v>1980</v>
      </c>
      <c r="K671" s="10">
        <v>8.48</v>
      </c>
      <c r="L671" s="10">
        <v>8.23</v>
      </c>
      <c r="M671" s="10">
        <v>8.56</v>
      </c>
      <c r="R671" s="4">
        <v>7.42</v>
      </c>
      <c r="AB671" s="13">
        <f>MIN(G671:AA671)</f>
        <v>7.42</v>
      </c>
    </row>
    <row r="672" spans="4:28" ht="12.75">
      <c r="D672" s="7" t="s">
        <v>505</v>
      </c>
      <c r="E672" s="7"/>
      <c r="F672">
        <v>1984</v>
      </c>
      <c r="N672" s="10">
        <v>7.42</v>
      </c>
      <c r="O672" s="4">
        <v>8.44</v>
      </c>
      <c r="AB672" s="13">
        <f>MIN(G672:AA672)</f>
        <v>7.42</v>
      </c>
    </row>
    <row r="673" spans="4:28" ht="12.75">
      <c r="D673" s="5" t="s">
        <v>574</v>
      </c>
      <c r="E673"/>
      <c r="F673">
        <v>1992</v>
      </c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>
        <v>7.42</v>
      </c>
    </row>
    <row r="674" spans="2:28" ht="12.75">
      <c r="B674">
        <v>270</v>
      </c>
      <c r="D674" s="7" t="s">
        <v>685</v>
      </c>
      <c r="E674" s="19" t="s">
        <v>1</v>
      </c>
      <c r="F674">
        <v>1996</v>
      </c>
      <c r="AB674" s="9">
        <v>7.43</v>
      </c>
    </row>
    <row r="675" spans="2:28" ht="12.75">
      <c r="B675" t="s">
        <v>1</v>
      </c>
      <c r="D675" s="5" t="s">
        <v>507</v>
      </c>
      <c r="F675">
        <v>1970</v>
      </c>
      <c r="G675" s="10">
        <v>7.44</v>
      </c>
      <c r="AB675" s="13">
        <f>MIN(G675:AA675)</f>
        <v>7.44</v>
      </c>
    </row>
    <row r="676" spans="4:28" ht="12.75">
      <c r="D676" s="5" t="s">
        <v>575</v>
      </c>
      <c r="E676"/>
      <c r="F676">
        <v>1992</v>
      </c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 s="15">
        <v>7.44</v>
      </c>
    </row>
    <row r="677" spans="4:28" ht="12.75">
      <c r="D677" s="5" t="s">
        <v>508</v>
      </c>
      <c r="F677">
        <v>1986</v>
      </c>
      <c r="P677" s="4">
        <v>8.28</v>
      </c>
      <c r="Q677" s="4">
        <v>8.02</v>
      </c>
      <c r="R677" s="4">
        <v>7.45</v>
      </c>
      <c r="AB677" s="13">
        <f>MIN(G677:AA677)</f>
        <v>7.45</v>
      </c>
    </row>
    <row r="678" spans="4:28" ht="12.75">
      <c r="D678" s="5" t="s">
        <v>509</v>
      </c>
      <c r="F678">
        <v>1988</v>
      </c>
      <c r="S678" s="4">
        <v>7.45</v>
      </c>
      <c r="AB678" s="13">
        <f>MIN(G678:AA678)</f>
        <v>7.45</v>
      </c>
    </row>
    <row r="679" spans="4:28" ht="12.75">
      <c r="D679" s="5" t="s">
        <v>510</v>
      </c>
      <c r="F679">
        <v>1981</v>
      </c>
      <c r="K679" s="10">
        <v>9.28</v>
      </c>
      <c r="L679" s="10">
        <v>8.18</v>
      </c>
      <c r="M679" s="10">
        <v>7.46</v>
      </c>
      <c r="N679" s="10">
        <v>8.15</v>
      </c>
      <c r="O679" s="4">
        <v>8.22</v>
      </c>
      <c r="R679" s="4">
        <v>9.21</v>
      </c>
      <c r="AB679" s="13">
        <f>MIN(G679:AA679)</f>
        <v>7.46</v>
      </c>
    </row>
    <row r="680" spans="2:28" ht="12.75">
      <c r="B680" t="s">
        <v>1</v>
      </c>
      <c r="D680" s="5" t="s">
        <v>511</v>
      </c>
      <c r="F680">
        <v>1985</v>
      </c>
      <c r="O680" s="4">
        <v>7.46</v>
      </c>
      <c r="P680" s="4">
        <v>7.57</v>
      </c>
      <c r="AB680" s="13">
        <f>MIN(G680:AA680)</f>
        <v>7.46</v>
      </c>
    </row>
    <row r="681" spans="4:28" ht="12.75">
      <c r="D681" s="5" t="s">
        <v>512</v>
      </c>
      <c r="F681">
        <v>1970</v>
      </c>
      <c r="G681" s="10">
        <v>7.47</v>
      </c>
      <c r="AB681" s="13">
        <f>MIN(G681:AA681)</f>
        <v>7.47</v>
      </c>
    </row>
    <row r="682" spans="4:28" ht="12.75">
      <c r="D682" s="5" t="s">
        <v>513</v>
      </c>
      <c r="F682">
        <v>1981</v>
      </c>
      <c r="K682" s="10">
        <v>9.3</v>
      </c>
      <c r="L682" s="10">
        <v>8.31</v>
      </c>
      <c r="M682" s="10">
        <v>8.04</v>
      </c>
      <c r="N682" s="10">
        <v>9</v>
      </c>
      <c r="O682" s="4">
        <v>8.08</v>
      </c>
      <c r="P682" s="4">
        <v>7.47</v>
      </c>
      <c r="Q682" s="4">
        <v>8.14</v>
      </c>
      <c r="R682" s="4">
        <v>7.56</v>
      </c>
      <c r="AB682" s="13">
        <f>MIN(G682:AA682)</f>
        <v>7.47</v>
      </c>
    </row>
    <row r="683" spans="4:28" ht="12.75">
      <c r="D683" s="5" t="s">
        <v>545</v>
      </c>
      <c r="F683">
        <v>1987</v>
      </c>
      <c r="R683" s="4">
        <v>8.47</v>
      </c>
      <c r="S683" s="4">
        <v>8.44</v>
      </c>
      <c r="AB683" s="13">
        <v>7.47</v>
      </c>
    </row>
    <row r="684" spans="2:28" ht="12.75">
      <c r="B684">
        <v>280</v>
      </c>
      <c r="D684" s="5" t="s">
        <v>514</v>
      </c>
      <c r="F684">
        <v>1969</v>
      </c>
      <c r="G684" s="10">
        <v>7.48</v>
      </c>
      <c r="AB684" s="13">
        <f>MIN(G684:AA684)</f>
        <v>7.48</v>
      </c>
    </row>
    <row r="685" spans="4:28" ht="12.75">
      <c r="D685" s="5" t="s">
        <v>515</v>
      </c>
      <c r="F685">
        <v>1978</v>
      </c>
      <c r="H685" s="10">
        <v>9.59</v>
      </c>
      <c r="I685" s="10">
        <v>8.09</v>
      </c>
      <c r="J685" s="10">
        <v>8.04</v>
      </c>
      <c r="K685" s="10">
        <v>7.48</v>
      </c>
      <c r="AB685" s="13">
        <f>MIN(G685:AA685)</f>
        <v>7.48</v>
      </c>
    </row>
    <row r="686" spans="4:28" ht="12.75">
      <c r="D686" s="5" t="s">
        <v>750</v>
      </c>
      <c r="E686" s="5" t="s">
        <v>1</v>
      </c>
      <c r="F686">
        <v>2000</v>
      </c>
      <c r="AB686" s="9">
        <v>7.48</v>
      </c>
    </row>
    <row r="687" spans="4:28" ht="12.75">
      <c r="D687" s="5" t="s">
        <v>516</v>
      </c>
      <c r="F687">
        <v>1973</v>
      </c>
      <c r="G687" s="10">
        <v>8.03</v>
      </c>
      <c r="H687" s="10">
        <v>7.51</v>
      </c>
      <c r="I687" s="10">
        <v>7.49</v>
      </c>
      <c r="J687" s="10">
        <v>8.14</v>
      </c>
      <c r="AB687" s="13">
        <f>MIN(G687:AA687)</f>
        <v>7.49</v>
      </c>
    </row>
    <row r="688" spans="4:28" ht="12.75">
      <c r="D688" s="5" t="s">
        <v>518</v>
      </c>
      <c r="F688">
        <v>1980</v>
      </c>
      <c r="K688" s="10">
        <v>9.45</v>
      </c>
      <c r="L688" s="10">
        <v>9.35</v>
      </c>
      <c r="M688" s="10">
        <v>8.32</v>
      </c>
      <c r="N688" s="10">
        <v>8.16</v>
      </c>
      <c r="O688" s="4">
        <v>7.5</v>
      </c>
      <c r="P688" s="4">
        <v>8.22</v>
      </c>
      <c r="Q688" s="4">
        <v>9.04</v>
      </c>
      <c r="R688" s="4">
        <v>9.59</v>
      </c>
      <c r="AB688" s="13">
        <f>MIN(G688:AA688)</f>
        <v>7.5</v>
      </c>
    </row>
    <row r="689" spans="4:28" ht="12.75">
      <c r="D689" s="5" t="s">
        <v>520</v>
      </c>
      <c r="F689">
        <v>1981</v>
      </c>
      <c r="K689" s="10">
        <v>9.3</v>
      </c>
      <c r="L689" s="10">
        <v>8.13</v>
      </c>
      <c r="M689" s="10">
        <v>8.28</v>
      </c>
      <c r="N689" s="10">
        <v>8.18</v>
      </c>
      <c r="O689" s="4">
        <v>7.58</v>
      </c>
      <c r="P689" s="4">
        <v>7.52</v>
      </c>
      <c r="Q689" s="4">
        <v>8.23</v>
      </c>
      <c r="R689" s="4">
        <v>8.12</v>
      </c>
      <c r="AB689" s="13">
        <f>MIN(G689:AA689)</f>
        <v>7.52</v>
      </c>
    </row>
    <row r="690" spans="4:28" ht="12.75">
      <c r="D690" s="5" t="s">
        <v>522</v>
      </c>
      <c r="F690">
        <v>1974</v>
      </c>
      <c r="G690" s="10">
        <v>9.5</v>
      </c>
      <c r="H690" s="10">
        <v>7.54</v>
      </c>
      <c r="I690" s="10">
        <v>8.03</v>
      </c>
      <c r="J690" s="10">
        <v>8.02</v>
      </c>
      <c r="K690" s="10">
        <v>9.02</v>
      </c>
      <c r="AB690" s="13">
        <f>MIN(G690:AA690)</f>
        <v>7.54</v>
      </c>
    </row>
    <row r="691" spans="4:28" ht="12.75">
      <c r="D691" s="5" t="s">
        <v>523</v>
      </c>
      <c r="F691">
        <v>1972</v>
      </c>
      <c r="G691" s="10">
        <v>8.17</v>
      </c>
      <c r="H691" s="10">
        <v>7.58</v>
      </c>
      <c r="I691" s="10">
        <v>7.55</v>
      </c>
      <c r="AB691" s="13">
        <f>MIN(G691:AA691)</f>
        <v>7.55</v>
      </c>
    </row>
    <row r="692" spans="4:28" ht="12.75">
      <c r="D692" s="5" t="s">
        <v>757</v>
      </c>
      <c r="F692">
        <v>2000</v>
      </c>
      <c r="AB692" s="9">
        <v>7.55</v>
      </c>
    </row>
    <row r="693" spans="4:28" ht="12.75">
      <c r="D693" s="5" t="s">
        <v>598</v>
      </c>
      <c r="F693">
        <v>1993</v>
      </c>
      <c r="AB693" s="13">
        <v>7.56</v>
      </c>
    </row>
    <row r="694" spans="2:28" ht="12.75">
      <c r="B694">
        <v>290</v>
      </c>
      <c r="D694" s="5" t="s">
        <v>787</v>
      </c>
      <c r="E694" s="5" t="s">
        <v>1</v>
      </c>
      <c r="F694">
        <v>2000</v>
      </c>
      <c r="AB694" s="9">
        <v>7.56</v>
      </c>
    </row>
    <row r="695" spans="4:28" ht="12.75">
      <c r="D695" s="5" t="s">
        <v>596</v>
      </c>
      <c r="E695"/>
      <c r="F695">
        <v>1992</v>
      </c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>
        <v>7.57</v>
      </c>
    </row>
    <row r="696" spans="2:28" ht="12.75">
      <c r="B696" t="s">
        <v>1</v>
      </c>
      <c r="D696" s="7" t="s">
        <v>526</v>
      </c>
      <c r="E696" s="7"/>
      <c r="F696">
        <v>1983</v>
      </c>
      <c r="M696" s="10">
        <v>8.23</v>
      </c>
      <c r="N696" s="10">
        <v>8.08</v>
      </c>
      <c r="O696" s="4">
        <v>8.15</v>
      </c>
      <c r="P696" s="4">
        <v>8.24</v>
      </c>
      <c r="Q696" s="4">
        <v>8.02</v>
      </c>
      <c r="R696" s="4">
        <v>7.58</v>
      </c>
      <c r="S696" s="4">
        <v>9.18</v>
      </c>
      <c r="AB696" s="13">
        <f>MIN(G696:AA696)</f>
        <v>7.58</v>
      </c>
    </row>
    <row r="697" spans="2:28" ht="12.75">
      <c r="B697" t="s">
        <v>1</v>
      </c>
      <c r="D697" s="5" t="s">
        <v>527</v>
      </c>
      <c r="F697">
        <v>1972</v>
      </c>
      <c r="G697" s="10">
        <v>7.59</v>
      </c>
      <c r="H697" s="10">
        <v>8.16</v>
      </c>
      <c r="I697" s="10">
        <v>8.2</v>
      </c>
      <c r="AB697" s="13">
        <f>MIN(G697:AA697)</f>
        <v>7.59</v>
      </c>
    </row>
    <row r="698" spans="4:28" ht="12.75">
      <c r="D698" s="5" t="s">
        <v>594</v>
      </c>
      <c r="E698"/>
      <c r="F698">
        <v>1989</v>
      </c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>
        <v>7.59</v>
      </c>
    </row>
    <row r="699" spans="4:28" ht="12.75">
      <c r="D699" s="5" t="s">
        <v>721</v>
      </c>
      <c r="E699" s="5" t="s">
        <v>1</v>
      </c>
      <c r="F699">
        <v>1999</v>
      </c>
      <c r="AB699" s="9">
        <v>7.59</v>
      </c>
    </row>
    <row r="700" spans="4:28" ht="12.75">
      <c r="D700" s="5" t="s">
        <v>528</v>
      </c>
      <c r="F700">
        <v>1970</v>
      </c>
      <c r="G700" s="10">
        <v>8</v>
      </c>
      <c r="AB700" s="13">
        <f>MIN(G700:AA700)</f>
        <v>8</v>
      </c>
    </row>
    <row r="701" spans="4:28" ht="12.75">
      <c r="D701" s="5" t="s">
        <v>530</v>
      </c>
      <c r="F701">
        <v>1971</v>
      </c>
      <c r="G701" s="10">
        <v>9.06</v>
      </c>
      <c r="H701" s="10">
        <v>8.01</v>
      </c>
      <c r="AB701" s="13">
        <f>MIN(G701:AA701)</f>
        <v>8.01</v>
      </c>
    </row>
    <row r="702" spans="4:28" ht="12.75">
      <c r="D702" s="5" t="s">
        <v>531</v>
      </c>
      <c r="F702">
        <v>1971</v>
      </c>
      <c r="G702" s="10">
        <v>12.02</v>
      </c>
      <c r="H702" s="10">
        <v>8.45</v>
      </c>
      <c r="I702" s="10">
        <v>8.01</v>
      </c>
      <c r="AB702" s="13">
        <f>MIN(G702:AA702)</f>
        <v>8.01</v>
      </c>
    </row>
    <row r="703" spans="4:28" ht="12.75">
      <c r="D703" s="5" t="s">
        <v>532</v>
      </c>
      <c r="F703">
        <v>1979</v>
      </c>
      <c r="J703" s="10">
        <v>8.59</v>
      </c>
      <c r="K703" s="10">
        <v>9.14</v>
      </c>
      <c r="L703" s="10">
        <v>8.49</v>
      </c>
      <c r="M703" s="10">
        <v>8.29</v>
      </c>
      <c r="N703" s="10">
        <v>8.36</v>
      </c>
      <c r="O703" s="4">
        <v>8.02</v>
      </c>
      <c r="P703" s="4">
        <v>8.03</v>
      </c>
      <c r="Q703" s="4">
        <v>8.29</v>
      </c>
      <c r="AB703" s="13">
        <f>MIN(G703:AA703)</f>
        <v>8.02</v>
      </c>
    </row>
    <row r="704" spans="2:28" ht="12.75">
      <c r="B704">
        <v>300</v>
      </c>
      <c r="D704" s="5" t="s">
        <v>720</v>
      </c>
      <c r="E704" s="5" t="s">
        <v>1</v>
      </c>
      <c r="F704">
        <v>1998</v>
      </c>
      <c r="AB704" s="9">
        <v>8.02</v>
      </c>
    </row>
    <row r="705" spans="4:28" ht="12.75">
      <c r="D705" s="7" t="s">
        <v>688</v>
      </c>
      <c r="E705" s="19" t="s">
        <v>1</v>
      </c>
      <c r="F705">
        <v>1997</v>
      </c>
      <c r="AB705" s="13">
        <v>8.03</v>
      </c>
    </row>
    <row r="706" spans="4:28" ht="12.75">
      <c r="D706" s="5" t="s">
        <v>533</v>
      </c>
      <c r="F706">
        <v>1978</v>
      </c>
      <c r="I706" s="10">
        <v>9.02</v>
      </c>
      <c r="J706" s="10">
        <v>9.25</v>
      </c>
      <c r="K706" s="10">
        <v>8.47</v>
      </c>
      <c r="L706" s="10">
        <v>8.53</v>
      </c>
      <c r="M706" s="10">
        <v>8.04</v>
      </c>
      <c r="N706" s="10">
        <v>8.25</v>
      </c>
      <c r="O706" s="4">
        <v>8.08</v>
      </c>
      <c r="P706" s="4">
        <v>8.5</v>
      </c>
      <c r="AB706" s="13">
        <f>MIN(G706:AA706)</f>
        <v>8.04</v>
      </c>
    </row>
    <row r="707" spans="4:28" ht="12.75">
      <c r="D707" s="7" t="s">
        <v>534</v>
      </c>
      <c r="E707" s="7"/>
      <c r="F707">
        <v>1983</v>
      </c>
      <c r="N707" s="10">
        <v>8.15</v>
      </c>
      <c r="O707" s="4">
        <v>8.04</v>
      </c>
      <c r="AB707" s="13">
        <f>MIN(G707:AA707)</f>
        <v>8.04</v>
      </c>
    </row>
    <row r="708" spans="2:28" ht="12.75">
      <c r="B708" t="s">
        <v>1</v>
      </c>
      <c r="D708" s="5" t="s">
        <v>535</v>
      </c>
      <c r="F708">
        <v>1974</v>
      </c>
      <c r="G708" s="10">
        <v>9.58</v>
      </c>
      <c r="H708" s="10">
        <v>8.05</v>
      </c>
      <c r="I708" s="10">
        <v>8.28</v>
      </c>
      <c r="J708" s="10">
        <v>8.1</v>
      </c>
      <c r="K708" s="10">
        <v>8.37</v>
      </c>
      <c r="AB708" s="13">
        <f>MIN(G708:AA708)</f>
        <v>8.05</v>
      </c>
    </row>
    <row r="709" spans="4:28" ht="12.75">
      <c r="D709" s="5" t="s">
        <v>536</v>
      </c>
      <c r="F709">
        <v>1978</v>
      </c>
      <c r="I709" s="10">
        <v>8.18</v>
      </c>
      <c r="J709" s="10">
        <v>8.06</v>
      </c>
      <c r="AB709" s="13">
        <f>MIN(G709:AA709)</f>
        <v>8.06</v>
      </c>
    </row>
    <row r="710" spans="4:28" ht="12.75">
      <c r="D710" s="5" t="s">
        <v>537</v>
      </c>
      <c r="F710">
        <v>1981</v>
      </c>
      <c r="L710" s="10">
        <v>8.06</v>
      </c>
      <c r="AB710" s="13">
        <f>MIN(G710:AA710)</f>
        <v>8.06</v>
      </c>
    </row>
    <row r="711" spans="4:28" ht="12.75">
      <c r="D711" s="5" t="s">
        <v>705</v>
      </c>
      <c r="F711">
        <v>1998</v>
      </c>
      <c r="AB711" s="9">
        <v>8.06</v>
      </c>
    </row>
    <row r="712" spans="4:28" ht="12.75">
      <c r="D712" s="5" t="s">
        <v>538</v>
      </c>
      <c r="F712">
        <v>1969</v>
      </c>
      <c r="G712" s="10">
        <v>8.07</v>
      </c>
      <c r="AB712" s="13">
        <f>MIN(G712:AA712)</f>
        <v>8.07</v>
      </c>
    </row>
    <row r="713" spans="4:28" ht="12.75">
      <c r="D713" s="5" t="s">
        <v>539</v>
      </c>
      <c r="F713">
        <v>1978</v>
      </c>
      <c r="H713" s="10">
        <v>9.59</v>
      </c>
      <c r="I713" s="10">
        <v>9.44</v>
      </c>
      <c r="J713" s="10">
        <v>9.2</v>
      </c>
      <c r="K713" s="10">
        <v>8.5</v>
      </c>
      <c r="L713" s="10">
        <v>8.39</v>
      </c>
      <c r="M713" s="10">
        <v>8.42</v>
      </c>
      <c r="N713" s="10">
        <v>8.24</v>
      </c>
      <c r="O713" s="4">
        <v>8.09</v>
      </c>
      <c r="AB713" s="13">
        <f>MIN(G713:AA713)</f>
        <v>8.09</v>
      </c>
    </row>
    <row r="714" spans="2:28" ht="12.75">
      <c r="B714">
        <v>310</v>
      </c>
      <c r="D714" s="5" t="s">
        <v>751</v>
      </c>
      <c r="E714" s="5" t="s">
        <v>1</v>
      </c>
      <c r="F714">
        <v>1999</v>
      </c>
      <c r="AB714" s="9">
        <v>8.09</v>
      </c>
    </row>
    <row r="715" spans="4:28" ht="12.75">
      <c r="D715" s="5" t="s">
        <v>753</v>
      </c>
      <c r="E715" s="5" t="s">
        <v>1</v>
      </c>
      <c r="F715">
        <v>2000</v>
      </c>
      <c r="AB715" s="13">
        <v>8.1</v>
      </c>
    </row>
    <row r="716" spans="4:28" ht="12.75">
      <c r="D716" s="5" t="s">
        <v>729</v>
      </c>
      <c r="F716">
        <v>1996</v>
      </c>
      <c r="AB716" s="9">
        <v>8.11</v>
      </c>
    </row>
    <row r="717" spans="4:28" ht="12.75">
      <c r="D717" s="7" t="s">
        <v>540</v>
      </c>
      <c r="E717" s="7"/>
      <c r="F717">
        <v>1984</v>
      </c>
      <c r="N717" s="10">
        <v>8.12</v>
      </c>
      <c r="O717" s="4">
        <v>9.1</v>
      </c>
      <c r="P717" s="4">
        <v>8.49</v>
      </c>
      <c r="Q717" s="4">
        <v>9</v>
      </c>
      <c r="AB717" s="13">
        <f>MIN(G717:AA717)</f>
        <v>8.12</v>
      </c>
    </row>
    <row r="718" spans="4:28" ht="12.75">
      <c r="D718" s="5" t="s">
        <v>700</v>
      </c>
      <c r="F718">
        <v>1990</v>
      </c>
      <c r="AB718" s="9">
        <v>8.12</v>
      </c>
    </row>
    <row r="719" spans="4:28" ht="12.75">
      <c r="D719" s="7" t="s">
        <v>541</v>
      </c>
      <c r="E719" s="7"/>
      <c r="F719">
        <v>1983</v>
      </c>
      <c r="R719" s="4">
        <v>8.13</v>
      </c>
      <c r="S719" s="4">
        <v>8.44</v>
      </c>
      <c r="T719" s="4">
        <v>9.23</v>
      </c>
      <c r="AB719" s="13">
        <f>MIN(G719:AA719)</f>
        <v>8.13</v>
      </c>
    </row>
    <row r="720" spans="4:28" ht="12.75">
      <c r="D720" s="7" t="s">
        <v>542</v>
      </c>
      <c r="E720" s="7"/>
      <c r="F720">
        <v>1985</v>
      </c>
      <c r="O720" s="4">
        <v>8.16</v>
      </c>
      <c r="P720" s="4">
        <v>8.14</v>
      </c>
      <c r="AB720" s="13">
        <f>MIN(G720:AA720)</f>
        <v>8.14</v>
      </c>
    </row>
    <row r="721" spans="4:28" ht="12.75">
      <c r="D721" s="5" t="s">
        <v>678</v>
      </c>
      <c r="E721"/>
      <c r="F721">
        <v>1996</v>
      </c>
      <c r="AB721" s="9">
        <v>8.14</v>
      </c>
    </row>
    <row r="722" spans="2:28" ht="12.75">
      <c r="B722" t="s">
        <v>1</v>
      </c>
      <c r="D722" s="5" t="s">
        <v>543</v>
      </c>
      <c r="F722">
        <v>1987</v>
      </c>
      <c r="R722" s="4">
        <v>8.15</v>
      </c>
      <c r="AB722" s="13">
        <f>MIN(G722:AA722)</f>
        <v>8.15</v>
      </c>
    </row>
    <row r="723" spans="4:28" ht="12.75">
      <c r="D723" s="5" t="s">
        <v>650</v>
      </c>
      <c r="F723">
        <v>1988</v>
      </c>
      <c r="AB723" s="13">
        <v>8.16</v>
      </c>
    </row>
    <row r="724" spans="2:28" ht="12.75">
      <c r="B724">
        <v>320</v>
      </c>
      <c r="D724" s="5" t="s">
        <v>544</v>
      </c>
      <c r="F724">
        <v>1986</v>
      </c>
      <c r="Q724" s="4">
        <v>8.17</v>
      </c>
      <c r="AB724" s="13">
        <f>MIN(G724:AA724)</f>
        <v>8.17</v>
      </c>
    </row>
    <row r="725" spans="4:28" ht="12.75">
      <c r="D725" s="5" t="s">
        <v>546</v>
      </c>
      <c r="F725">
        <v>1985</v>
      </c>
      <c r="P725" s="4">
        <v>9.07</v>
      </c>
      <c r="Q725" s="4">
        <v>8.18</v>
      </c>
      <c r="AB725" s="13">
        <f>MIN(G725:AA725)</f>
        <v>8.18</v>
      </c>
    </row>
    <row r="726" spans="4:28" ht="12.75">
      <c r="D726" s="5" t="s">
        <v>704</v>
      </c>
      <c r="F726">
        <v>1998</v>
      </c>
      <c r="AB726" s="13">
        <v>8.2</v>
      </c>
    </row>
    <row r="727" spans="4:28" ht="12.75">
      <c r="D727" s="5" t="s">
        <v>547</v>
      </c>
      <c r="F727">
        <v>1972</v>
      </c>
      <c r="G727" s="10">
        <v>8.49</v>
      </c>
      <c r="H727" s="10">
        <v>8.43</v>
      </c>
      <c r="I727" s="10">
        <v>8.21</v>
      </c>
      <c r="AB727" s="13">
        <f>MIN(G727:AA727)</f>
        <v>8.21</v>
      </c>
    </row>
    <row r="728" spans="4:28" ht="12.75">
      <c r="D728" s="5" t="s">
        <v>548</v>
      </c>
      <c r="F728">
        <v>1978</v>
      </c>
      <c r="I728" s="10">
        <v>9.53</v>
      </c>
      <c r="J728" s="10">
        <v>8.49</v>
      </c>
      <c r="K728" s="10">
        <v>8.31</v>
      </c>
      <c r="L728" s="10">
        <v>8.47</v>
      </c>
      <c r="M728" s="10">
        <v>8.24</v>
      </c>
      <c r="N728" s="10">
        <v>8.21</v>
      </c>
      <c r="O728" s="4">
        <v>8.38</v>
      </c>
      <c r="P728" s="4">
        <v>8.36</v>
      </c>
      <c r="AB728" s="13">
        <f>MIN(G728:AA728)</f>
        <v>8.21</v>
      </c>
    </row>
    <row r="729" spans="4:28" ht="12.75">
      <c r="D729" s="5" t="s">
        <v>649</v>
      </c>
      <c r="F729">
        <v>1989</v>
      </c>
      <c r="AB729" s="13">
        <v>8.21</v>
      </c>
    </row>
    <row r="730" spans="4:28" ht="12.75">
      <c r="D730" s="5" t="s">
        <v>726</v>
      </c>
      <c r="E730" s="5" t="s">
        <v>1</v>
      </c>
      <c r="F730">
        <v>1998</v>
      </c>
      <c r="AB730" s="9">
        <v>8.22</v>
      </c>
    </row>
    <row r="731" spans="2:28" ht="12.75">
      <c r="B731" t="s">
        <v>1</v>
      </c>
      <c r="D731" s="5" t="s">
        <v>550</v>
      </c>
      <c r="F731">
        <v>1990</v>
      </c>
      <c r="AB731" s="13">
        <v>8.23</v>
      </c>
    </row>
    <row r="732" spans="4:28" ht="12.75">
      <c r="D732" s="5" t="s">
        <v>554</v>
      </c>
      <c r="F732">
        <v>1988</v>
      </c>
      <c r="S732" s="4">
        <v>8.28</v>
      </c>
      <c r="AB732" s="13">
        <v>8.24</v>
      </c>
    </row>
    <row r="733" spans="4:28" ht="12.75">
      <c r="D733" s="5" t="s">
        <v>551</v>
      </c>
      <c r="F733">
        <v>1969</v>
      </c>
      <c r="G733" s="10">
        <v>8.25</v>
      </c>
      <c r="AB733" s="13">
        <f>MIN(G733:AA733)</f>
        <v>8.25</v>
      </c>
    </row>
    <row r="734" spans="2:28" ht="12.75">
      <c r="B734">
        <v>330</v>
      </c>
      <c r="D734" s="5" t="s">
        <v>789</v>
      </c>
      <c r="E734" s="5" t="s">
        <v>1</v>
      </c>
      <c r="F734">
        <v>1995</v>
      </c>
      <c r="I734" s="10">
        <v>9.26</v>
      </c>
      <c r="J734" s="10">
        <v>8.3</v>
      </c>
      <c r="K734" s="10">
        <v>7.3</v>
      </c>
      <c r="L734" s="10">
        <v>7.12</v>
      </c>
      <c r="AB734" s="13">
        <v>8.25</v>
      </c>
    </row>
    <row r="735" spans="4:28" ht="12.75">
      <c r="D735" s="5" t="s">
        <v>552</v>
      </c>
      <c r="F735">
        <v>1973</v>
      </c>
      <c r="G735" s="10">
        <v>9.13</v>
      </c>
      <c r="H735" s="10">
        <v>8.27</v>
      </c>
      <c r="I735" s="10">
        <v>8.38</v>
      </c>
      <c r="J735" s="10">
        <v>8.5</v>
      </c>
      <c r="AB735" s="13">
        <f>MIN(G735:AA735)</f>
        <v>8.27</v>
      </c>
    </row>
    <row r="736" spans="4:28" ht="12.75">
      <c r="D736" s="5" t="s">
        <v>553</v>
      </c>
      <c r="F736">
        <v>1982</v>
      </c>
      <c r="L736" s="10">
        <v>9.25</v>
      </c>
      <c r="M736" s="10">
        <v>8.28</v>
      </c>
      <c r="AB736" s="13">
        <f>MIN(G736:AA736)</f>
        <v>8.28</v>
      </c>
    </row>
    <row r="737" spans="4:28" ht="12.75">
      <c r="D737" s="5" t="s">
        <v>654</v>
      </c>
      <c r="F737">
        <v>1992</v>
      </c>
      <c r="AB737" s="13">
        <v>8.28</v>
      </c>
    </row>
    <row r="738" spans="4:28" ht="12.75">
      <c r="D738" s="5" t="s">
        <v>783</v>
      </c>
      <c r="E738" t="s">
        <v>1</v>
      </c>
      <c r="F738">
        <v>2001</v>
      </c>
      <c r="AB738" s="9">
        <v>8.28</v>
      </c>
    </row>
    <row r="739" spans="4:28" ht="12.75">
      <c r="D739" s="5" t="s">
        <v>555</v>
      </c>
      <c r="F739">
        <v>1977</v>
      </c>
      <c r="H739" s="10">
        <v>9.55</v>
      </c>
      <c r="I739" s="10">
        <v>8.3</v>
      </c>
      <c r="N739" s="10">
        <v>8.32</v>
      </c>
      <c r="AB739" s="13">
        <f>MIN(G739:AA739)</f>
        <v>8.3</v>
      </c>
    </row>
    <row r="740" spans="4:28" ht="12.75">
      <c r="D740" s="5" t="s">
        <v>556</v>
      </c>
      <c r="F740">
        <v>1969</v>
      </c>
      <c r="G740" s="10">
        <v>8.39</v>
      </c>
      <c r="AB740" s="13">
        <f>MIN(G740:AA740)</f>
        <v>8.39</v>
      </c>
    </row>
    <row r="741" spans="4:28" ht="12.75">
      <c r="D741" s="5" t="s">
        <v>557</v>
      </c>
      <c r="F741">
        <v>1986</v>
      </c>
      <c r="P741" s="4">
        <v>9</v>
      </c>
      <c r="Q741" s="4">
        <v>8.39</v>
      </c>
      <c r="AB741" s="13">
        <f>MIN(G741:AA741)</f>
        <v>8.39</v>
      </c>
    </row>
    <row r="742" spans="4:28" ht="12.75">
      <c r="D742" s="5" t="s">
        <v>558</v>
      </c>
      <c r="F742">
        <v>1970</v>
      </c>
      <c r="G742" s="10">
        <v>8.4</v>
      </c>
      <c r="AB742" s="13">
        <f>MIN(G742:AA742)</f>
        <v>8.4</v>
      </c>
    </row>
    <row r="743" spans="2:28" ht="12.75">
      <c r="B743" t="s">
        <v>1</v>
      </c>
      <c r="D743" s="5" t="s">
        <v>559</v>
      </c>
      <c r="F743">
        <v>1970</v>
      </c>
      <c r="G743" s="10">
        <v>8.42</v>
      </c>
      <c r="AB743" s="13">
        <f>MIN(G743:AA743)</f>
        <v>8.42</v>
      </c>
    </row>
    <row r="744" spans="2:28" ht="12.75">
      <c r="B744">
        <v>340</v>
      </c>
      <c r="D744" s="5" t="s">
        <v>560</v>
      </c>
      <c r="F744">
        <v>1985</v>
      </c>
      <c r="O744" s="4">
        <v>9.18</v>
      </c>
      <c r="P744" s="4">
        <v>8.42</v>
      </c>
      <c r="AB744" s="13">
        <f>MIN(G744:AA744)</f>
        <v>8.42</v>
      </c>
    </row>
    <row r="745" spans="4:28" ht="12.75">
      <c r="D745" s="5" t="s">
        <v>599</v>
      </c>
      <c r="E745"/>
      <c r="F745">
        <v>1993</v>
      </c>
      <c r="AB745" s="13">
        <v>8.42</v>
      </c>
    </row>
    <row r="746" spans="4:28" ht="12.75">
      <c r="D746" s="5" t="s">
        <v>681</v>
      </c>
      <c r="E746"/>
      <c r="F746">
        <v>1994</v>
      </c>
      <c r="AB746" s="9">
        <v>8.42</v>
      </c>
    </row>
    <row r="747" spans="4:28" ht="12.75">
      <c r="D747" s="5" t="s">
        <v>730</v>
      </c>
      <c r="F747">
        <v>1996</v>
      </c>
      <c r="AB747" s="9">
        <v>8.45</v>
      </c>
    </row>
    <row r="748" spans="4:28" ht="12.75">
      <c r="D748" s="7" t="s">
        <v>562</v>
      </c>
      <c r="E748" s="7"/>
      <c r="F748">
        <v>1983</v>
      </c>
      <c r="M748" s="10">
        <v>9.59</v>
      </c>
      <c r="N748" s="10">
        <v>9.46</v>
      </c>
      <c r="O748" s="4">
        <v>9.14</v>
      </c>
      <c r="P748" s="4">
        <v>9.59</v>
      </c>
      <c r="Q748" s="4">
        <v>9.52</v>
      </c>
      <c r="R748" s="4">
        <v>8.48</v>
      </c>
      <c r="S748" s="4">
        <v>9.23</v>
      </c>
      <c r="T748" s="4">
        <v>11.47</v>
      </c>
      <c r="AB748" s="13">
        <f>MIN(G748:AA748)</f>
        <v>8.48</v>
      </c>
    </row>
    <row r="749" spans="2:28" ht="12.75">
      <c r="B749" t="s">
        <v>1</v>
      </c>
      <c r="D749" s="5" t="s">
        <v>609</v>
      </c>
      <c r="E749" s="19" t="s">
        <v>1</v>
      </c>
      <c r="F749">
        <v>1994</v>
      </c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 s="15">
        <v>8.48</v>
      </c>
    </row>
    <row r="750" spans="4:28" ht="12.75">
      <c r="D750" s="5" t="s">
        <v>658</v>
      </c>
      <c r="F750">
        <v>1995</v>
      </c>
      <c r="AB750" s="13">
        <v>8.52</v>
      </c>
    </row>
    <row r="751" spans="4:28" ht="12.75">
      <c r="D751" s="5" t="s">
        <v>563</v>
      </c>
      <c r="F751">
        <v>1979</v>
      </c>
      <c r="J751" s="10">
        <v>8.54</v>
      </c>
      <c r="K751" s="10">
        <v>8.58</v>
      </c>
      <c r="AB751" s="13">
        <f>MIN(G751:AA751)</f>
        <v>8.54</v>
      </c>
    </row>
    <row r="752" spans="4:28" ht="12.75">
      <c r="D752" s="7" t="s">
        <v>686</v>
      </c>
      <c r="E752" s="19" t="s">
        <v>1</v>
      </c>
      <c r="F752">
        <v>1997</v>
      </c>
      <c r="AB752" s="9">
        <v>8.54</v>
      </c>
    </row>
    <row r="753" spans="4:28" ht="12.75">
      <c r="D753" s="5" t="s">
        <v>565</v>
      </c>
      <c r="F753">
        <v>1972</v>
      </c>
      <c r="G753" s="10">
        <v>9.54</v>
      </c>
      <c r="H753" s="10">
        <v>8.55</v>
      </c>
      <c r="I753" s="10">
        <v>9.31</v>
      </c>
      <c r="AB753" s="13">
        <f>MIN(G753:AA753)</f>
        <v>8.55</v>
      </c>
    </row>
    <row r="754" spans="2:28" ht="12.75">
      <c r="B754">
        <v>350</v>
      </c>
      <c r="D754" s="5" t="s">
        <v>613</v>
      </c>
      <c r="E754" s="19" t="s">
        <v>1</v>
      </c>
      <c r="F754">
        <v>1993</v>
      </c>
      <c r="AB754" s="13">
        <v>8.55</v>
      </c>
    </row>
    <row r="755" spans="4:28" ht="12.75">
      <c r="D755" s="5" t="s">
        <v>567</v>
      </c>
      <c r="F755">
        <v>1989</v>
      </c>
      <c r="S755" s="4">
        <v>8.56</v>
      </c>
      <c r="AB755" s="13">
        <f>MIN(G755:AA755)</f>
        <v>8.56</v>
      </c>
    </row>
    <row r="756" spans="4:28" ht="12.75">
      <c r="D756" s="5" t="s">
        <v>615</v>
      </c>
      <c r="E756" s="19" t="s">
        <v>1</v>
      </c>
      <c r="F756">
        <v>1993</v>
      </c>
      <c r="AB756" s="13">
        <v>8.57</v>
      </c>
    </row>
    <row r="757" spans="4:28" ht="12.75">
      <c r="D757" s="5" t="s">
        <v>727</v>
      </c>
      <c r="E757" s="5" t="s">
        <v>1</v>
      </c>
      <c r="F757">
        <v>1999</v>
      </c>
      <c r="AB757" s="9">
        <v>8.58</v>
      </c>
    </row>
    <row r="758" spans="4:28" ht="12.75">
      <c r="D758" s="5" t="s">
        <v>676</v>
      </c>
      <c r="E758"/>
      <c r="F758">
        <v>1995</v>
      </c>
      <c r="AB758" s="9">
        <v>8.59</v>
      </c>
    </row>
    <row r="759" spans="4:28" ht="12.75">
      <c r="D759" s="5" t="s">
        <v>781</v>
      </c>
      <c r="E759" t="s">
        <v>1</v>
      </c>
      <c r="F759">
        <v>2001</v>
      </c>
      <c r="AB759" s="13">
        <v>8.59</v>
      </c>
    </row>
    <row r="760" spans="4:28" ht="12.75">
      <c r="D760" s="5" t="s">
        <v>651</v>
      </c>
      <c r="F760">
        <v>1990</v>
      </c>
      <c r="AB760" s="13">
        <v>9</v>
      </c>
    </row>
    <row r="761" spans="4:28" ht="12.75">
      <c r="D761" s="5" t="s">
        <v>568</v>
      </c>
      <c r="F761">
        <v>1980</v>
      </c>
      <c r="J761" s="10">
        <v>9.12</v>
      </c>
      <c r="K761" s="10">
        <v>9.02</v>
      </c>
      <c r="AB761" s="13">
        <f>MIN(G761:AA761)</f>
        <v>9.02</v>
      </c>
    </row>
    <row r="762" spans="4:28" ht="12.75">
      <c r="D762" s="5" t="s">
        <v>569</v>
      </c>
      <c r="F762">
        <v>1980</v>
      </c>
      <c r="K762" s="10">
        <v>9.03</v>
      </c>
      <c r="AB762" s="13">
        <f>MIN(G762:AA762)</f>
        <v>9.03</v>
      </c>
    </row>
    <row r="763" spans="2:28" ht="12.75">
      <c r="B763" t="s">
        <v>1</v>
      </c>
      <c r="D763" s="5" t="s">
        <v>570</v>
      </c>
      <c r="F763">
        <v>1990</v>
      </c>
      <c r="AB763" s="13">
        <v>9.03</v>
      </c>
    </row>
    <row r="764" spans="2:28" ht="12.75">
      <c r="B764">
        <v>360</v>
      </c>
      <c r="D764" s="5" t="s">
        <v>655</v>
      </c>
      <c r="F764">
        <v>1994</v>
      </c>
      <c r="AB764" s="13">
        <v>9.04</v>
      </c>
    </row>
    <row r="765" spans="4:28" ht="12.75">
      <c r="D765" s="5" t="s">
        <v>576</v>
      </c>
      <c r="F765">
        <v>1991</v>
      </c>
      <c r="AB765" s="13">
        <v>9.07</v>
      </c>
    </row>
    <row r="766" spans="4:28" ht="12.75">
      <c r="D766" s="5" t="s">
        <v>571</v>
      </c>
      <c r="F766">
        <v>1970</v>
      </c>
      <c r="G766" s="10">
        <v>9.08</v>
      </c>
      <c r="AB766" s="13">
        <f>MIN(G766:AA766)</f>
        <v>9.08</v>
      </c>
    </row>
    <row r="767" spans="4:28" ht="12.75">
      <c r="D767" s="5" t="s">
        <v>749</v>
      </c>
      <c r="E767" s="5" t="s">
        <v>1</v>
      </c>
      <c r="F767">
        <v>2000</v>
      </c>
      <c r="AB767" s="13">
        <v>9.08</v>
      </c>
    </row>
    <row r="768" spans="4:28" ht="12.75">
      <c r="D768" s="5" t="s">
        <v>756</v>
      </c>
      <c r="E768" s="5" t="s">
        <v>1</v>
      </c>
      <c r="F768">
        <v>2000</v>
      </c>
      <c r="AB768" s="9">
        <v>9.09</v>
      </c>
    </row>
    <row r="769" spans="4:28" ht="12.75">
      <c r="D769" s="5" t="s">
        <v>784</v>
      </c>
      <c r="E769" t="s">
        <v>1</v>
      </c>
      <c r="F769">
        <v>2001</v>
      </c>
      <c r="AB769" s="9">
        <v>9.16</v>
      </c>
    </row>
    <row r="770" spans="4:28" ht="12.75">
      <c r="D770" s="5" t="s">
        <v>621</v>
      </c>
      <c r="F770">
        <v>1990</v>
      </c>
      <c r="AB770" s="13">
        <v>9.24</v>
      </c>
    </row>
    <row r="771" spans="4:28" ht="12.75">
      <c r="D771" s="5" t="s">
        <v>617</v>
      </c>
      <c r="E771" s="19" t="s">
        <v>1</v>
      </c>
      <c r="F771">
        <v>1993</v>
      </c>
      <c r="AB771" s="13">
        <v>9.27</v>
      </c>
    </row>
    <row r="772" spans="4:28" ht="12.75">
      <c r="D772" s="5" t="s">
        <v>572</v>
      </c>
      <c r="E772"/>
      <c r="F772">
        <v>1991</v>
      </c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>
        <v>9.28</v>
      </c>
    </row>
    <row r="773" spans="4:28" ht="12.75">
      <c r="D773" s="5" t="s">
        <v>785</v>
      </c>
      <c r="E773" t="s">
        <v>1</v>
      </c>
      <c r="F773">
        <v>2001</v>
      </c>
      <c r="AB773" s="9">
        <v>9.29</v>
      </c>
    </row>
    <row r="774" spans="2:28" ht="12.75">
      <c r="B774">
        <v>370</v>
      </c>
      <c r="D774" s="5" t="s">
        <v>782</v>
      </c>
      <c r="E774" t="s">
        <v>1</v>
      </c>
      <c r="F774">
        <v>1999</v>
      </c>
      <c r="AB774" s="9">
        <v>9.47</v>
      </c>
    </row>
    <row r="775" spans="2:28" ht="12.75">
      <c r="B775" t="s">
        <v>1</v>
      </c>
      <c r="D775" s="5" t="s">
        <v>719</v>
      </c>
      <c r="E775" s="5" t="s">
        <v>1</v>
      </c>
      <c r="F775">
        <v>1988</v>
      </c>
      <c r="AB775" s="9">
        <v>9.48</v>
      </c>
    </row>
    <row r="776" spans="4:28" ht="12.75">
      <c r="D776" s="5" t="s">
        <v>660</v>
      </c>
      <c r="F776">
        <v>1994</v>
      </c>
      <c r="AB776" s="13">
        <v>9.48</v>
      </c>
    </row>
    <row r="777" spans="4:28" ht="12.75">
      <c r="D777" s="5" t="s">
        <v>475</v>
      </c>
      <c r="E777" s="5" t="s">
        <v>1</v>
      </c>
      <c r="F777">
        <v>1998</v>
      </c>
      <c r="AB777" s="9">
        <v>9.51</v>
      </c>
    </row>
    <row r="778" spans="4:28" ht="12.75">
      <c r="D778" s="5" t="s">
        <v>780</v>
      </c>
      <c r="E778" t="s">
        <v>1</v>
      </c>
      <c r="F778">
        <v>2000</v>
      </c>
      <c r="AB778" s="13">
        <v>9.54</v>
      </c>
    </row>
    <row r="779" spans="4:28" ht="12.75">
      <c r="D779" s="5" t="s">
        <v>577</v>
      </c>
      <c r="F779">
        <v>1972</v>
      </c>
      <c r="G779" s="10">
        <v>9.59</v>
      </c>
      <c r="AB779" s="13">
        <f>MIN(G779:AA779)</f>
        <v>9.59</v>
      </c>
    </row>
    <row r="780" spans="4:28" ht="12.75">
      <c r="D780" s="5" t="s">
        <v>608</v>
      </c>
      <c r="E780"/>
      <c r="F780">
        <v>1993</v>
      </c>
      <c r="AB780" s="9">
        <v>10.02</v>
      </c>
    </row>
    <row r="781" spans="4:28" ht="12.75">
      <c r="D781" s="5" t="s">
        <v>578</v>
      </c>
      <c r="E781"/>
      <c r="F781">
        <v>1990</v>
      </c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>
        <v>10.16</v>
      </c>
    </row>
    <row r="782" spans="4:28" ht="12.75">
      <c r="D782" s="5" t="s">
        <v>597</v>
      </c>
      <c r="E782"/>
      <c r="F782">
        <v>1992</v>
      </c>
      <c r="AB782" s="13">
        <v>10.22</v>
      </c>
    </row>
    <row r="783" spans="2:28" ht="12.75">
      <c r="B783" t="s">
        <v>1</v>
      </c>
      <c r="D783" s="5" t="s">
        <v>723</v>
      </c>
      <c r="E783" s="5" t="s">
        <v>1</v>
      </c>
      <c r="F783">
        <v>1999</v>
      </c>
      <c r="AB783" s="9">
        <v>10.28</v>
      </c>
    </row>
    <row r="784" spans="2:28" ht="12.75">
      <c r="B784">
        <v>380</v>
      </c>
      <c r="D784" s="5" t="s">
        <v>593</v>
      </c>
      <c r="E784"/>
      <c r="F784">
        <v>1986</v>
      </c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>
        <v>11.25</v>
      </c>
    </row>
  </sheetData>
  <printOptions gridLines="1"/>
  <pageMargins left="0.75" right="0.75" top="1" bottom="1" header="0.4921259845" footer="0.4921259845"/>
  <pageSetup horizontalDpi="240" verticalDpi="240" orientation="portrait" paperSize="9" r:id="rId1"/>
  <headerFooter alignWithMargins="0">
    <oddHeader>&amp;C&amp;F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Mazlík</cp:lastModifiedBy>
  <dcterms:created xsi:type="dcterms:W3CDTF">2008-07-13T10:55:59Z</dcterms:created>
  <dcterms:modified xsi:type="dcterms:W3CDTF">2008-07-13T11:19:19Z</dcterms:modified>
  <cp:category/>
  <cp:version/>
  <cp:contentType/>
  <cp:contentStatus/>
</cp:coreProperties>
</file>