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PLAVÁNÍ" sheetId="1" r:id="rId1"/>
  </sheets>
  <definedNames>
    <definedName name="_xlnm.Print_Area" localSheetId="0">'HPLAVÁNÍ'!$16403:$16403</definedName>
  </definedNames>
  <calcPr fullCalcOnLoad="1"/>
</workbook>
</file>

<file path=xl/sharedStrings.xml><?xml version="1.0" encoding="utf-8"?>
<sst xmlns="http://schemas.openxmlformats.org/spreadsheetml/2006/main" count="1154" uniqueCount="684">
  <si>
    <t>HISTORICKÉ SPORTOVNÍ VÝKONY ZŠ KOUNICE</t>
  </si>
  <si>
    <t xml:space="preserve"> </t>
  </si>
  <si>
    <t>P/83-84</t>
  </si>
  <si>
    <t>P/84-85</t>
  </si>
  <si>
    <t>P/85-86</t>
  </si>
  <si>
    <t>P/86-87</t>
  </si>
  <si>
    <t>P/87-88</t>
  </si>
  <si>
    <t>P/88-89</t>
  </si>
  <si>
    <t>P/89-90</t>
  </si>
  <si>
    <t>P/90-91</t>
  </si>
  <si>
    <t>P/91-92</t>
  </si>
  <si>
    <t>P/92-93</t>
  </si>
  <si>
    <t>P/93-94</t>
  </si>
  <si>
    <t>P/94-95</t>
  </si>
  <si>
    <t>P/95-96</t>
  </si>
  <si>
    <t>P/96-97</t>
  </si>
  <si>
    <t>P/97-98</t>
  </si>
  <si>
    <t>P/98-99</t>
  </si>
  <si>
    <t>P/99-00</t>
  </si>
  <si>
    <t>P/00-01</t>
  </si>
  <si>
    <t>P/01-02</t>
  </si>
  <si>
    <t>P/02-03</t>
  </si>
  <si>
    <t>P/03-04</t>
  </si>
  <si>
    <t>P l a v á n í  -  chlapci</t>
  </si>
  <si>
    <t>Červenka Marek</t>
  </si>
  <si>
    <t>Souček Václav</t>
  </si>
  <si>
    <t>Urban Jaroslav</t>
  </si>
  <si>
    <t>Samuel Petr</t>
  </si>
  <si>
    <t>Rak Jiří</t>
  </si>
  <si>
    <t>Nepraš Jaroslav</t>
  </si>
  <si>
    <t>Drahokoupil Martin</t>
  </si>
  <si>
    <t>Kádner Jiří</t>
  </si>
  <si>
    <t>Roudnický Miroslav</t>
  </si>
  <si>
    <t>Bylina Radek</t>
  </si>
  <si>
    <t>Novotný Pavel</t>
  </si>
  <si>
    <t>Roudnický Petr</t>
  </si>
  <si>
    <t>Černoch Miroslav</t>
  </si>
  <si>
    <t>Zradička Tomáš</t>
  </si>
  <si>
    <t>Pokorný Petr</t>
  </si>
  <si>
    <t>Hamták Petr</t>
  </si>
  <si>
    <t>Cabicar Lukáš</t>
  </si>
  <si>
    <t>Cepek Rostislav</t>
  </si>
  <si>
    <t>Bajzík Oldřich</t>
  </si>
  <si>
    <t>Hedrlín Vlastimil</t>
  </si>
  <si>
    <t>Došek Václav</t>
  </si>
  <si>
    <t>Mikule Miloslav</t>
  </si>
  <si>
    <t>Pušbauer Tomáš</t>
  </si>
  <si>
    <t>Bryndza Václav</t>
  </si>
  <si>
    <t>Drábek Miroslav</t>
  </si>
  <si>
    <t>Paďour Jaroslav</t>
  </si>
  <si>
    <t>Hájek Jiří</t>
  </si>
  <si>
    <t>Drahokoupil Jaroslav</t>
  </si>
  <si>
    <t>Dobiáš Jakub</t>
  </si>
  <si>
    <t>Veselý Jiří</t>
  </si>
  <si>
    <t>Škopík Martin</t>
  </si>
  <si>
    <t>Baněček Aleš</t>
  </si>
  <si>
    <t>Svoboda Martin</t>
  </si>
  <si>
    <t>Slavík Miroslav</t>
  </si>
  <si>
    <t>Černý Jaroslav</t>
  </si>
  <si>
    <t>Svoboda Radek</t>
  </si>
  <si>
    <t>Neček Miroslav</t>
  </si>
  <si>
    <t>Dubový Marek</t>
  </si>
  <si>
    <t>Hrůza Tomáš</t>
  </si>
  <si>
    <t>Rusinčak Jan</t>
  </si>
  <si>
    <t>Prášil Zdeněk</t>
  </si>
  <si>
    <t>Přibyl Roman</t>
  </si>
  <si>
    <t>Svatoš Jaroslav</t>
  </si>
  <si>
    <t>Nehasil Václav</t>
  </si>
  <si>
    <t>Ležal Radek</t>
  </si>
  <si>
    <t>Krejčí Miroslav</t>
  </si>
  <si>
    <t>Trnka Jiří</t>
  </si>
  <si>
    <t>Gloser Pavel</t>
  </si>
  <si>
    <t xml:space="preserve">Koudela Petr </t>
  </si>
  <si>
    <t>Veselý Petr</t>
  </si>
  <si>
    <t>Maryska Vladimír</t>
  </si>
  <si>
    <t>Gremlica Pavel</t>
  </si>
  <si>
    <t>Hájek Michal</t>
  </si>
  <si>
    <t>Jirounek Jiří</t>
  </si>
  <si>
    <t>Dmejchal Josef</t>
  </si>
  <si>
    <t>Musil Zdeněk</t>
  </si>
  <si>
    <t>Šimon Pavel</t>
  </si>
  <si>
    <t>Slavík Jiří</t>
  </si>
  <si>
    <t>Fulop Tibor</t>
  </si>
  <si>
    <t>Kos Jan</t>
  </si>
  <si>
    <t>Šimon Jan</t>
  </si>
  <si>
    <t>Rusinčak Lukáš</t>
  </si>
  <si>
    <t>Štěpánek Petr</t>
  </si>
  <si>
    <t>Nehasil Petr</t>
  </si>
  <si>
    <t>Erben Luděk</t>
  </si>
  <si>
    <t>Peška Jaroslav</t>
  </si>
  <si>
    <t>Janeček Aleš</t>
  </si>
  <si>
    <t>Stehlík Karel</t>
  </si>
  <si>
    <t>Piller Dušan</t>
  </si>
  <si>
    <t>Houžvička Zdeňek</t>
  </si>
  <si>
    <t>Kádner Filip</t>
  </si>
  <si>
    <t>Žítek Petr</t>
  </si>
  <si>
    <t>Chroust Tomáš</t>
  </si>
  <si>
    <t>Pobuda Michal</t>
  </si>
  <si>
    <t>Král Václav</t>
  </si>
  <si>
    <t>Senohrábek Václav</t>
  </si>
  <si>
    <t>Horálek Tomáš</t>
  </si>
  <si>
    <t>Nehasil František</t>
  </si>
  <si>
    <t>Pýcha Jiří</t>
  </si>
  <si>
    <t>Martínek Jan</t>
  </si>
  <si>
    <t>Urda Pavel</t>
  </si>
  <si>
    <t>Sosnovský Václav</t>
  </si>
  <si>
    <t>Neček Adam</t>
  </si>
  <si>
    <t>Šťastný Miroslav</t>
  </si>
  <si>
    <t>Cabicar Tomáš</t>
  </si>
  <si>
    <t>Kratochvíl Petr</t>
  </si>
  <si>
    <t>Svoboda Jan</t>
  </si>
  <si>
    <t>Souček Kamil</t>
  </si>
  <si>
    <t>Březina Jan</t>
  </si>
  <si>
    <t>Prokůpek František</t>
  </si>
  <si>
    <t>Zradička Aleš</t>
  </si>
  <si>
    <t>Melichar Tomáš</t>
  </si>
  <si>
    <t>Dobiáš Jan</t>
  </si>
  <si>
    <t>Procházka Tomáš</t>
  </si>
  <si>
    <t>Sabadoš Jaroslav</t>
  </si>
  <si>
    <t>Pavelka Josef</t>
  </si>
  <si>
    <t>Martínek Libor</t>
  </si>
  <si>
    <t>Neček Pavel</t>
  </si>
  <si>
    <t>Skořepa Michal</t>
  </si>
  <si>
    <t>Kadeřávek Jaromír</t>
  </si>
  <si>
    <t>Chlumský Pavel</t>
  </si>
  <si>
    <t>Kulhavý Pavel</t>
  </si>
  <si>
    <t>Pušbauer Pavel</t>
  </si>
  <si>
    <t>Macháček Zdeněk</t>
  </si>
  <si>
    <t>Veselý Vlastimil</t>
  </si>
  <si>
    <t>Šťastný Petr</t>
  </si>
  <si>
    <t>Jedelský Petr</t>
  </si>
  <si>
    <t>Šeda Jaroslav</t>
  </si>
  <si>
    <t>Temr Miroslav</t>
  </si>
  <si>
    <t>Říha Milan</t>
  </si>
  <si>
    <t>Brauner Jan</t>
  </si>
  <si>
    <t>Bendl Vladimír</t>
  </si>
  <si>
    <t>Fridrich Pavel</t>
  </si>
  <si>
    <t>Vrba Karel</t>
  </si>
  <si>
    <t>Plášil Vladislav</t>
  </si>
  <si>
    <t>Marek Jiří</t>
  </si>
  <si>
    <t>Kos Ondřej</t>
  </si>
  <si>
    <t>Roudnický Jaroslav</t>
  </si>
  <si>
    <t>Froněk Karel</t>
  </si>
  <si>
    <t>Brož Otakar</t>
  </si>
  <si>
    <t>Kysela Martin</t>
  </si>
  <si>
    <t>Štěpán Vlastimil</t>
  </si>
  <si>
    <t>Barták Lukáš</t>
  </si>
  <si>
    <t>Souček Jan</t>
  </si>
  <si>
    <t>Ledvina Jiří</t>
  </si>
  <si>
    <t>Havlíček Viktor</t>
  </si>
  <si>
    <t>Prokůpek Marek</t>
  </si>
  <si>
    <t>Kadeřávek Jiří</t>
  </si>
  <si>
    <t>Nováček Jaroslav</t>
  </si>
  <si>
    <t>Bobruška Jiří</t>
  </si>
  <si>
    <t>Líbal Jaroslav</t>
  </si>
  <si>
    <t>Przybylák Vlastimil</t>
  </si>
  <si>
    <t>Růžička David</t>
  </si>
  <si>
    <t>Pešek Martin</t>
  </si>
  <si>
    <t>Kmoch Michal</t>
  </si>
  <si>
    <t>Kočí Michal</t>
  </si>
  <si>
    <t>Březina Tomáš</t>
  </si>
  <si>
    <t>Pušbauer Vladislav</t>
  </si>
  <si>
    <t>Kopecký František</t>
  </si>
  <si>
    <t>Cikán Daniel</t>
  </si>
  <si>
    <t>Moravec Václav</t>
  </si>
  <si>
    <t>Trpálek Aleš</t>
  </si>
  <si>
    <t>Sosnovský Miroslav</t>
  </si>
  <si>
    <t>Tichý David</t>
  </si>
  <si>
    <t>Cikán Leoš</t>
  </si>
  <si>
    <t>Pop Jaroslava</t>
  </si>
  <si>
    <t>Zahradník Josef</t>
  </si>
  <si>
    <t>Kadeřábek Milan</t>
  </si>
  <si>
    <t>Kalina Luboš</t>
  </si>
  <si>
    <t>Kučera Miloslav</t>
  </si>
  <si>
    <t>Fendrych Josef</t>
  </si>
  <si>
    <t>Vodvářka Zbyňek</t>
  </si>
  <si>
    <t>Chroust Rostislav</t>
  </si>
  <si>
    <t>Michálek David</t>
  </si>
  <si>
    <t>Kmoch Pavel</t>
  </si>
  <si>
    <t>Slopovský Jiří</t>
  </si>
  <si>
    <t>Houska Jaroslav</t>
  </si>
  <si>
    <t>Dobrovolný Petr</t>
  </si>
  <si>
    <t>Růžička Marek</t>
  </si>
  <si>
    <t>Heber Petr</t>
  </si>
  <si>
    <t>Plaček Petr</t>
  </si>
  <si>
    <t>Chytráček Jiří</t>
  </si>
  <si>
    <t>Barták Daniel</t>
  </si>
  <si>
    <t>Miltner Petr</t>
  </si>
  <si>
    <t>Růžička Stanislav</t>
  </si>
  <si>
    <t>Černoch Petr</t>
  </si>
  <si>
    <t>Ledvina Petr</t>
  </si>
  <si>
    <t>Kolínský Ondřej</t>
  </si>
  <si>
    <t>Hedrlín Radek</t>
  </si>
  <si>
    <t>Fencl David</t>
  </si>
  <si>
    <t>Peška Martin</t>
  </si>
  <si>
    <t>Bydlák Milan</t>
  </si>
  <si>
    <t>Prášil Ondřej</t>
  </si>
  <si>
    <t>Štorek Martin</t>
  </si>
  <si>
    <t>Moravec Pavel</t>
  </si>
  <si>
    <t>Souček Stanislav</t>
  </si>
  <si>
    <t>Przybylák Filip</t>
  </si>
  <si>
    <t>Boháč Jan</t>
  </si>
  <si>
    <t>Hrdlička Zdeňek</t>
  </si>
  <si>
    <t>Strnad Petr</t>
  </si>
  <si>
    <t>Cikán Robert</t>
  </si>
  <si>
    <t>Bylina Roman</t>
  </si>
  <si>
    <t>Fous Jan</t>
  </si>
  <si>
    <t>Žítek Libor</t>
  </si>
  <si>
    <t>Peška Zbyňek</t>
  </si>
  <si>
    <t>Šmejkal Roman</t>
  </si>
  <si>
    <t>Svoboda Roman</t>
  </si>
  <si>
    <t>Hybler Ota</t>
  </si>
  <si>
    <t>Košvanec Pavel</t>
  </si>
  <si>
    <t>Kraml Lukáš</t>
  </si>
  <si>
    <t>Fousek Jakub</t>
  </si>
  <si>
    <t>Štěpán Martin</t>
  </si>
  <si>
    <t>Průša Luděk</t>
  </si>
  <si>
    <t>Drahokoupil Václav</t>
  </si>
  <si>
    <t>Lhoták Robin</t>
  </si>
  <si>
    <t>Pilař Martin</t>
  </si>
  <si>
    <t>Bydlák Pavel</t>
  </si>
  <si>
    <t>Peška Miloš</t>
  </si>
  <si>
    <t>Braunstein Josef</t>
  </si>
  <si>
    <t>Dohnal Tomáš</t>
  </si>
  <si>
    <t>Skořepa Martin</t>
  </si>
  <si>
    <t>Slopovský Miroslav</t>
  </si>
  <si>
    <t>Šmejkal Josef</t>
  </si>
  <si>
    <t>Kovacz Martin</t>
  </si>
  <si>
    <t>Mika Martin</t>
  </si>
  <si>
    <t>Chuchla Pavel</t>
  </si>
  <si>
    <t>Čelakovský Jan</t>
  </si>
  <si>
    <t>Pavelka Milan</t>
  </si>
  <si>
    <t>Kadeřávek Miloš</t>
  </si>
  <si>
    <t>Černý Michal</t>
  </si>
  <si>
    <t>Bukeš Milan</t>
  </si>
  <si>
    <t>Jon Jakub</t>
  </si>
  <si>
    <t>Hrázský Jan</t>
  </si>
  <si>
    <t>Kadeřávek Jan</t>
  </si>
  <si>
    <t>Boháč Martin</t>
  </si>
  <si>
    <t>Kopecký Josef</t>
  </si>
  <si>
    <t>Drška Tomáš</t>
  </si>
  <si>
    <t>Procházka Jaroslav</t>
  </si>
  <si>
    <t>Mák Jiří</t>
  </si>
  <si>
    <t>Mrázek Jaroslav</t>
  </si>
  <si>
    <t>Pudil Jan</t>
  </si>
  <si>
    <t>Halbich Lukáš</t>
  </si>
  <si>
    <t>Vild Tomáš</t>
  </si>
  <si>
    <t>Dobrovolný Tomáš</t>
  </si>
  <si>
    <t>Šimsa David</t>
  </si>
  <si>
    <t>Andrys Jiří</t>
  </si>
  <si>
    <t>Houžvička Petr</t>
  </si>
  <si>
    <t>Drška Jan</t>
  </si>
  <si>
    <t>Biernačik Lukáš</t>
  </si>
  <si>
    <t>Flasar Lukáš</t>
  </si>
  <si>
    <t>Soukup Petr</t>
  </si>
  <si>
    <t>Kulhánek Milan</t>
  </si>
  <si>
    <t>Pošík Roman</t>
  </si>
  <si>
    <t>Došek Jaroslav</t>
  </si>
  <si>
    <t>Horal Vít</t>
  </si>
  <si>
    <t>Košata Jakub</t>
  </si>
  <si>
    <t>Malý Jan</t>
  </si>
  <si>
    <t>Mázik Miroslav</t>
  </si>
  <si>
    <t>Moravec Tomáš</t>
  </si>
  <si>
    <t>Sprušanský Petr</t>
  </si>
  <si>
    <t>Zelinka Jan</t>
  </si>
  <si>
    <t>P l a v á n í  -  dívky</t>
  </si>
  <si>
    <t>Roudnická Václava</t>
  </si>
  <si>
    <t>Procházková Lucie</t>
  </si>
  <si>
    <t>Kašparová Simona</t>
  </si>
  <si>
    <t>Biernačíková Martina</t>
  </si>
  <si>
    <t>Pýchová Miloslava</t>
  </si>
  <si>
    <t>Trpálková Táňa</t>
  </si>
  <si>
    <t>Průšová Šárka</t>
  </si>
  <si>
    <t>Musilová Hana</t>
  </si>
  <si>
    <t>Rosslerová Radka</t>
  </si>
  <si>
    <t>Horáková Dita</t>
  </si>
  <si>
    <t>Moravcová Martina</t>
  </si>
  <si>
    <t>Samuelová Kateřina</t>
  </si>
  <si>
    <t>Trpálková Jana</t>
  </si>
  <si>
    <t>Bryndzová Andrea</t>
  </si>
  <si>
    <t>Řepová Hana</t>
  </si>
  <si>
    <t>Slušná Zuzana</t>
  </si>
  <si>
    <t>Pokorná Lenka</t>
  </si>
  <si>
    <t>Maryšková Zuzana</t>
  </si>
  <si>
    <t>Veselá Gabriela</t>
  </si>
  <si>
    <t>Horálková Alena</t>
  </si>
  <si>
    <t>Novotná Jaroslava</t>
  </si>
  <si>
    <t>Hedrlínová Jitka</t>
  </si>
  <si>
    <t>Maryšková Petra</t>
  </si>
  <si>
    <t>Kadeřábková Božena</t>
  </si>
  <si>
    <t>Koudelová Alena</t>
  </si>
  <si>
    <t>Červinková Jana</t>
  </si>
  <si>
    <t>Drábková Alena</t>
  </si>
  <si>
    <t>Součková Dana</t>
  </si>
  <si>
    <t>Zvěřinová Eva</t>
  </si>
  <si>
    <t>Vosecká Veronika</t>
  </si>
  <si>
    <t>Kočová Kateřina</t>
  </si>
  <si>
    <t>Svobodová Angelika</t>
  </si>
  <si>
    <t>Erbenová Zlata</t>
  </si>
  <si>
    <t>Baněčková Michaela</t>
  </si>
  <si>
    <t>Veselá Simona</t>
  </si>
  <si>
    <t>Šťastná Monika</t>
  </si>
  <si>
    <t>Veselá Libuše</t>
  </si>
  <si>
    <t>Koubková Tereza</t>
  </si>
  <si>
    <t>Jandová Jitka</t>
  </si>
  <si>
    <t>Zradičková Martina</t>
  </si>
  <si>
    <t>Boháčová Kateřina</t>
  </si>
  <si>
    <t>Hlotanová Irena</t>
  </si>
  <si>
    <t>Králová Helena</t>
  </si>
  <si>
    <t>Svobodová Milada</t>
  </si>
  <si>
    <t>Hervertová Květa</t>
  </si>
  <si>
    <t>Zradičková Libuše</t>
  </si>
  <si>
    <t>Svobodová Martina</t>
  </si>
  <si>
    <t>Ležalová Martina</t>
  </si>
  <si>
    <t>Jirounková Ilona</t>
  </si>
  <si>
    <t>Horáková Michaela</t>
  </si>
  <si>
    <t>Černá Jitka</t>
  </si>
  <si>
    <t>Pešková Alena</t>
  </si>
  <si>
    <t>Belzová Martina</t>
  </si>
  <si>
    <t>Sálová Marcela</t>
  </si>
  <si>
    <t>Veselá Pavlína</t>
  </si>
  <si>
    <t>Rosslerová Jaroslava</t>
  </si>
  <si>
    <t>Kadeřábková Daniela</t>
  </si>
  <si>
    <t>Urdová Blanka</t>
  </si>
  <si>
    <t>Belzová Kateřina</t>
  </si>
  <si>
    <t>Šoufková Petra</t>
  </si>
  <si>
    <t>Krečmerová Iva</t>
  </si>
  <si>
    <t>Kadeřábková Jana</t>
  </si>
  <si>
    <t>Sochorová Andrea</t>
  </si>
  <si>
    <t>Kohoutová Eva</t>
  </si>
  <si>
    <t>Kyselová Věra</t>
  </si>
  <si>
    <t>Bydláková Petra</t>
  </si>
  <si>
    <t>Pušbauerová Jitka</t>
  </si>
  <si>
    <t>Klimtová Jaroslava</t>
  </si>
  <si>
    <t>Nováková Kateřina</t>
  </si>
  <si>
    <t>Veselá Eva</t>
  </si>
  <si>
    <t>Škopíková Radka</t>
  </si>
  <si>
    <t>Králová Marie</t>
  </si>
  <si>
    <t>Píšová Martina</t>
  </si>
  <si>
    <t>Janečková Hana</t>
  </si>
  <si>
    <t>Kádnerová Michaela</t>
  </si>
  <si>
    <t>Klimtová Martina</t>
  </si>
  <si>
    <t>Koudelová Martina</t>
  </si>
  <si>
    <t>Pýchová Barbora</t>
  </si>
  <si>
    <t>Nováková Lenka</t>
  </si>
  <si>
    <t>Součková Jana</t>
  </si>
  <si>
    <t>Červená Jitka</t>
  </si>
  <si>
    <t>Hlotanová Markéta</t>
  </si>
  <si>
    <t>Strnadová Markéta</t>
  </si>
  <si>
    <t>Svobodová Kristína</t>
  </si>
  <si>
    <t>Kohoutová Petra</t>
  </si>
  <si>
    <t>Červenková Lucie</t>
  </si>
  <si>
    <t>Peštová Adéla</t>
  </si>
  <si>
    <t>Braunerová Lenka</t>
  </si>
  <si>
    <t>Popová Eva</t>
  </si>
  <si>
    <t>Zapletalová Jana</t>
  </si>
  <si>
    <t>Gloserová Eva</t>
  </si>
  <si>
    <t>Belzová Eliška</t>
  </si>
  <si>
    <t>Macharová Katarina</t>
  </si>
  <si>
    <t>Nováková Jaroslava</t>
  </si>
  <si>
    <t>Peštová Olga</t>
  </si>
  <si>
    <t>Vodvářková Petra</t>
  </si>
  <si>
    <t>Pokorná Monika</t>
  </si>
  <si>
    <t>Jedelská Lenka</t>
  </si>
  <si>
    <t>Jedelská Hana</t>
  </si>
  <si>
    <t>Hedrlínová Petra</t>
  </si>
  <si>
    <t>Fendrychová Jana</t>
  </si>
  <si>
    <t>Drábková Kateřina</t>
  </si>
  <si>
    <t>Froňková Marcela</t>
  </si>
  <si>
    <t>Součková Jitka</t>
  </si>
  <si>
    <t>Jandová Alena</t>
  </si>
  <si>
    <t>Červenková Eva</t>
  </si>
  <si>
    <t>Doubková Pavlína</t>
  </si>
  <si>
    <t>Hervertová Marcela</t>
  </si>
  <si>
    <t>Temrová Jana</t>
  </si>
  <si>
    <t>Kádnerová Věra</t>
  </si>
  <si>
    <t>Kozibrátková Šárka</t>
  </si>
  <si>
    <t>Fousová Eva</t>
  </si>
  <si>
    <t>Malá Jindra</t>
  </si>
  <si>
    <t>Sabadošová Lenka</t>
  </si>
  <si>
    <t>Strnadová Eliška</t>
  </si>
  <si>
    <t>Pešková Simona</t>
  </si>
  <si>
    <t>Malečková Martina</t>
  </si>
  <si>
    <t>Novotná Kateřina</t>
  </si>
  <si>
    <t>Říhová Iveta</t>
  </si>
  <si>
    <t>Horáková Dáša</t>
  </si>
  <si>
    <t>Bartíková Monika</t>
  </si>
  <si>
    <t>Kučerová Jindra</t>
  </si>
  <si>
    <t>Zahradníková Jana</t>
  </si>
  <si>
    <t>Došková Kateřina</t>
  </si>
  <si>
    <t>Pilařová Eva</t>
  </si>
  <si>
    <t>Nehasilová Pavla</t>
  </si>
  <si>
    <t>Malečková Barbora</t>
  </si>
  <si>
    <t>Malá Jaroslava</t>
  </si>
  <si>
    <t>Práchenská Milena</t>
  </si>
  <si>
    <t>Trnková Blanka</t>
  </si>
  <si>
    <t>Hamtáková Radka</t>
  </si>
  <si>
    <t>Cabicarová Helena</t>
  </si>
  <si>
    <t>Fenclová Linda</t>
  </si>
  <si>
    <t>Housková Alena</t>
  </si>
  <si>
    <t>Štorková Olga</t>
  </si>
  <si>
    <t>Kloučková Simona</t>
  </si>
  <si>
    <t>Neprašová Michaela</t>
  </si>
  <si>
    <t>Kadeřávková Anna</t>
  </si>
  <si>
    <t>Slopovská Marie</t>
  </si>
  <si>
    <t>Domínová Tereza</t>
  </si>
  <si>
    <t>Hájková Iveta</t>
  </si>
  <si>
    <t>Šmídová Hana</t>
  </si>
  <si>
    <t>Brožová Marta</t>
  </si>
  <si>
    <t>Práchenská Pavlína</t>
  </si>
  <si>
    <t>Chytráčková Lenka</t>
  </si>
  <si>
    <t>Kalinová Iveta</t>
  </si>
  <si>
    <t>Zahradníková Hana</t>
  </si>
  <si>
    <t>Šedová Věra</t>
  </si>
  <si>
    <t>Burešová Renáta</t>
  </si>
  <si>
    <t>Voců Zdeňka</t>
  </si>
  <si>
    <t>Juráková Vlasta</t>
  </si>
  <si>
    <t>Baněčková Pavla</t>
  </si>
  <si>
    <t>Dolejší Olga</t>
  </si>
  <si>
    <t>Janotová-Tolmová Eliška</t>
  </si>
  <si>
    <t>Černochová Iveta</t>
  </si>
  <si>
    <t>Svobodová Markéta</t>
  </si>
  <si>
    <t>Pavelková Helena</t>
  </si>
  <si>
    <t>Kučerová Irena</t>
  </si>
  <si>
    <t>Červenková Blanka</t>
  </si>
  <si>
    <t>Vostruhová Květa</t>
  </si>
  <si>
    <t>Hrůzová Ivana</t>
  </si>
  <si>
    <t>Macháčková Romana</t>
  </si>
  <si>
    <t>Adamcová Dita</t>
  </si>
  <si>
    <t>Píšová Blanka</t>
  </si>
  <si>
    <t>Sabadošová Romana</t>
  </si>
  <si>
    <t>Pokorná Lucie II</t>
  </si>
  <si>
    <t>Malá Milada</t>
  </si>
  <si>
    <t>Zachariášová Anna</t>
  </si>
  <si>
    <t>Průšová Květa</t>
  </si>
  <si>
    <t>Součková Lenka</t>
  </si>
  <si>
    <t>Moravcová Blanka</t>
  </si>
  <si>
    <t>Krečmerová Jana</t>
  </si>
  <si>
    <t>Pekárková Václava</t>
  </si>
  <si>
    <t>Houžvičková Jana</t>
  </si>
  <si>
    <t>Hrůzová Petra</t>
  </si>
  <si>
    <t>Ehrenbergerová Lucie</t>
  </si>
  <si>
    <t>Hrůzová Lenka</t>
  </si>
  <si>
    <t>Horáková Štěpánka</t>
  </si>
  <si>
    <t>Kudrnová Sofie</t>
  </si>
  <si>
    <t>Kyselová Romana</t>
  </si>
  <si>
    <t>Šoufková Martina</t>
  </si>
  <si>
    <t>Sochorová Věra</t>
  </si>
  <si>
    <t>Adamcová Alice</t>
  </si>
  <si>
    <t>Světlá Lucie</t>
  </si>
  <si>
    <t>Pavelková Alena</t>
  </si>
  <si>
    <t>Dvořáková Jaroslava</t>
  </si>
  <si>
    <t>Košatová Tereza</t>
  </si>
  <si>
    <t>Pangrácová Adéla</t>
  </si>
  <si>
    <t>Bobrušková Jitka</t>
  </si>
  <si>
    <t>Horká Simona</t>
  </si>
  <si>
    <t>Kopecká Anna</t>
  </si>
  <si>
    <t>Pokorná Adéla</t>
  </si>
  <si>
    <t>Chuchlová Romana</t>
  </si>
  <si>
    <t>Doubková Jarmila</t>
  </si>
  <si>
    <t>Mrázková Dita</t>
  </si>
  <si>
    <t>Horká Romana</t>
  </si>
  <si>
    <t>Ehrenbergerová Petra</t>
  </si>
  <si>
    <t>Rozmanová Kristína</t>
  </si>
  <si>
    <t>Svobodová Irena</t>
  </si>
  <si>
    <t>Dvořáková Eva</t>
  </si>
  <si>
    <t>Máziková Lucie</t>
  </si>
  <si>
    <t>Pokorná Zuzana</t>
  </si>
  <si>
    <t>Bláhová Dagmar</t>
  </si>
  <si>
    <t>Fulopová Ladislava</t>
  </si>
  <si>
    <t>Vosecká Martina</t>
  </si>
  <si>
    <t>Erbenová Vlasta</t>
  </si>
  <si>
    <t>Koubková Simona</t>
  </si>
  <si>
    <t>Froňková Lucie</t>
  </si>
  <si>
    <t>Vildová Michaela</t>
  </si>
  <si>
    <t>Balogová Vladislava</t>
  </si>
  <si>
    <t>Havlíčková Jana</t>
  </si>
  <si>
    <t>Ehrenbergerová Hana</t>
  </si>
  <si>
    <t>Máková Kateřina</t>
  </si>
  <si>
    <t>Hamáčková Michaela</t>
  </si>
  <si>
    <t>Šmejkaková Eliška</t>
  </si>
  <si>
    <t>Boháčová Radka</t>
  </si>
  <si>
    <t>Popová Radka</t>
  </si>
  <si>
    <t>Týrová Barbora</t>
  </si>
  <si>
    <t>Pýchová Magdaléna</t>
  </si>
  <si>
    <t>Košatová Barbora</t>
  </si>
  <si>
    <t>Pokorná Lucie I</t>
  </si>
  <si>
    <t>Mlynarčíková Michaela</t>
  </si>
  <si>
    <t>Dvořáková Marcela</t>
  </si>
  <si>
    <t>Stolejdová Michala</t>
  </si>
  <si>
    <t>Veselá Martina</t>
  </si>
  <si>
    <t>Kramlová Šárka</t>
  </si>
  <si>
    <t>Lazarová Marie</t>
  </si>
  <si>
    <t>Moravcová Iveta</t>
  </si>
  <si>
    <t>Fousková Radka</t>
  </si>
  <si>
    <t>Svatošová Miluše</t>
  </si>
  <si>
    <t>Soukupová Věra</t>
  </si>
  <si>
    <t>Čechová Eva</t>
  </si>
  <si>
    <t>Kopecká Marie</t>
  </si>
  <si>
    <t>Soukupová Kateřina</t>
  </si>
  <si>
    <t>Moravcová Petra</t>
  </si>
  <si>
    <t>Fendrychová Michaela</t>
  </si>
  <si>
    <t>Růžičková Marie</t>
  </si>
  <si>
    <t>Vlčková Alena</t>
  </si>
  <si>
    <t>Pokorná Táňa</t>
  </si>
  <si>
    <t>Hájková Alžběta</t>
  </si>
  <si>
    <t>Stolejdová Lucie</t>
  </si>
  <si>
    <t>Fridrichová Lenka</t>
  </si>
  <si>
    <t>Stolejdová Veronika</t>
  </si>
  <si>
    <t>Bielová Nikola</t>
  </si>
  <si>
    <t>Bukešová Klára</t>
  </si>
  <si>
    <t>Čechová Anna</t>
  </si>
  <si>
    <t>Slavíková Nikola</t>
  </si>
  <si>
    <t>Hartman Ladislav</t>
  </si>
  <si>
    <t>Pešta David</t>
  </si>
  <si>
    <t>Dolejský Martin</t>
  </si>
  <si>
    <t>Dohnal Pavel</t>
  </si>
  <si>
    <t>Halbich Daniel</t>
  </si>
  <si>
    <t>Honc Jakub</t>
  </si>
  <si>
    <t>Honc Dominik</t>
  </si>
  <si>
    <t>Roudnický Vít</t>
  </si>
  <si>
    <t>Šimon Patrik</t>
  </si>
  <si>
    <t>Tůma Radek</t>
  </si>
  <si>
    <t>Veselý Lukáš</t>
  </si>
  <si>
    <t>Klímová Lucie</t>
  </si>
  <si>
    <t>Klímová Martina</t>
  </si>
  <si>
    <t>Zeithamlová Blanka</t>
  </si>
  <si>
    <t>Zeithamlová Michaela</t>
  </si>
  <si>
    <t>Fridrichová Zdeňka</t>
  </si>
  <si>
    <t>Moravcová Františka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</si>
  <si>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</si>
  <si>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</si>
  <si>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</si>
  <si>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</si>
  <si>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</si>
  <si>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</si>
  <si>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</si>
  <si>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</si>
  <si>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Braunstein Filip</t>
  </si>
  <si>
    <t>Houžvička Zdeněk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</si>
  <si>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</si>
  <si>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</si>
  <si>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</si>
  <si>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</si>
  <si>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</si>
  <si>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</si>
  <si>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</si>
  <si>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</si>
  <si>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</si>
  <si>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</si>
  <si>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Franěk Miroslav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</si>
  <si>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</si>
  <si>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</si>
  <si>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</si>
  <si>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</si>
  <si>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</si>
  <si>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</si>
  <si>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</si>
  <si>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Paterová Kateřina</t>
  </si>
  <si>
    <t>Pavelková Jana</t>
  </si>
  <si>
    <t>Semrádová Dominika</t>
  </si>
  <si>
    <t>Tichá Aneta</t>
  </si>
  <si>
    <t>Vostruhová Anna</t>
  </si>
  <si>
    <t>Hedrlínová Lucie</t>
  </si>
  <si>
    <t>Zavřelová Kateřina</t>
  </si>
  <si>
    <t>Dubová Helena</t>
  </si>
  <si>
    <t>Šmejkalová Jana</t>
  </si>
  <si>
    <t>Popovičová Karolína</t>
  </si>
  <si>
    <t>Sajverová Dominika</t>
  </si>
  <si>
    <t>Fendrychová Lucie</t>
  </si>
  <si>
    <t>Musilová Patricie</t>
  </si>
  <si>
    <t>Roudnická Zuzana</t>
  </si>
  <si>
    <t>Soukupová Jitka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</si>
  <si>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</si>
  <si>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</si>
  <si>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</si>
  <si>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</si>
  <si>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</si>
  <si>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</si>
  <si>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</si>
  <si>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</si>
  <si>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</si>
  <si>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</si>
  <si>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</si>
  <si>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</si>
  <si>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</si>
  <si>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</si>
  <si>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</si>
  <si>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</si>
  <si>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</si>
  <si>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Kádnerová Lucie</t>
  </si>
  <si>
    <t>Kefurtová Aneta</t>
  </si>
  <si>
    <t>Moravcová Lucie</t>
  </si>
  <si>
    <t>Procházková Tereza</t>
  </si>
  <si>
    <t>Vaníčková Zuzana</t>
  </si>
  <si>
    <t>Pouznar Stanislav</t>
  </si>
  <si>
    <t>Hartman Jan</t>
  </si>
  <si>
    <t>Domín Tomáš</t>
  </si>
  <si>
    <t>Friedman Pavel</t>
  </si>
  <si>
    <t>Malík Ladislav</t>
  </si>
  <si>
    <t>Šeda Jan</t>
  </si>
  <si>
    <t>Šilha Josef</t>
  </si>
  <si>
    <t>Verner Adam</t>
  </si>
  <si>
    <t>Miliněvskij Dmitro</t>
  </si>
  <si>
    <t>Flídr Jaroslav</t>
  </si>
  <si>
    <t>Houska Roman</t>
  </si>
  <si>
    <t>Klíma Jiří</t>
  </si>
  <si>
    <t>Láska Jakub</t>
  </si>
  <si>
    <t>Růžička Jan</t>
  </si>
  <si>
    <t>Koutný Tomáš</t>
  </si>
  <si>
    <t>Hrdlička Patrik</t>
  </si>
  <si>
    <t>Grunová Michelle</t>
  </si>
  <si>
    <t>Hartmanová Marie</t>
  </si>
  <si>
    <t>Hasincová Lucie</t>
  </si>
  <si>
    <t>Gálová Kristýna</t>
  </si>
  <si>
    <t>Jehličková Johana</t>
  </si>
  <si>
    <t>Kliková Kristýna</t>
  </si>
  <si>
    <t>Malá Andrea</t>
  </si>
  <si>
    <t>Polanecká Marie</t>
  </si>
  <si>
    <t>Ševčíková Petra</t>
  </si>
  <si>
    <t>Tolmanová Kamila</t>
  </si>
  <si>
    <t>Hasincová Klára</t>
  </si>
  <si>
    <t>Kraupner Dan</t>
  </si>
  <si>
    <t>Gajdaszová Nikol</t>
  </si>
  <si>
    <t>Hedrlínová Denisa</t>
  </si>
  <si>
    <t>Lisá Nikola</t>
  </si>
  <si>
    <t>Pavelková Iveta</t>
  </si>
  <si>
    <t>Rosslerová Jitka</t>
  </si>
  <si>
    <t>Kunešová Klára</t>
  </si>
  <si>
    <t>Cibulka Jiří</t>
  </si>
  <si>
    <t>Pagáč Michal</t>
  </si>
  <si>
    <t>Šárka Petr</t>
  </si>
  <si>
    <t>Fadrhonc Jakub</t>
  </si>
  <si>
    <t>Kohout Jan</t>
  </si>
  <si>
    <t>Kraupner Milan</t>
  </si>
  <si>
    <t>Livora Tomáš</t>
  </si>
  <si>
    <t>Mrázek Jan</t>
  </si>
  <si>
    <t>Brychta David</t>
  </si>
  <si>
    <t>Zachariáš Jan</t>
  </si>
  <si>
    <t>Dosedělová Nikola</t>
  </si>
  <si>
    <t>Kadeřávková Helena</t>
  </si>
  <si>
    <t>Lisá Denisa</t>
  </si>
  <si>
    <t>Malíková Sára</t>
  </si>
  <si>
    <t>Procházková Kristina</t>
  </si>
  <si>
    <t>Dvořáková Tereza</t>
  </si>
  <si>
    <t>Martinková Eliška</t>
  </si>
  <si>
    <t>Orgoňová Veronika</t>
  </si>
  <si>
    <t>Svitlana Jurčenková</t>
  </si>
  <si>
    <t>Gajdasz Mario</t>
  </si>
  <si>
    <t>Novák Jakub</t>
  </si>
  <si>
    <t>Pagáč Matěj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</si>
  <si>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</si>
  <si>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</si>
  <si>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</si>
  <si>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</si>
  <si>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</si>
  <si>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</si>
  <si>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</si>
  <si>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</si>
  <si>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</si>
  <si>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</si>
  <si>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</si>
  <si>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</si>
  <si>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Hrůzová Veronika</t>
  </si>
  <si>
    <t>Kliková Tereza</t>
  </si>
  <si>
    <t>Lásková Lucie</t>
  </si>
  <si>
    <t>Plášilová Michaela</t>
  </si>
  <si>
    <t>Poslušná Tereza</t>
  </si>
  <si>
    <t>Pýchová Emma</t>
  </si>
  <si>
    <t>Zelinková Barbora</t>
  </si>
  <si>
    <t>Brokeš Michael</t>
  </si>
  <si>
    <t>Erben Jiří</t>
  </si>
  <si>
    <t>Gajdasz Alex</t>
  </si>
  <si>
    <t>Hejný Jaroslav</t>
  </si>
  <si>
    <t>Kalina Michal</t>
  </si>
  <si>
    <t>Veselý Matěj</t>
  </si>
  <si>
    <t>Hybner Vojtěch</t>
  </si>
  <si>
    <t>Šimon Martin</t>
  </si>
  <si>
    <t>Juričová Kateřina</t>
  </si>
  <si>
    <t>Jirkovský Michal</t>
  </si>
  <si>
    <t>Kaucký Jakub</t>
  </si>
  <si>
    <t>Strnad Tomáš</t>
  </si>
  <si>
    <t>K  30.6. 2008</t>
  </si>
  <si>
    <t>Jindrová Marta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</si>
</sst>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Kč&quot;;\-#,##0&quot;Kč&quot;"/>
    <numFmt numFmtId="169" formatCode="#,##0&quot;Kč&quot;;[Red]\-#,##0&quot;Kč&quot;"/>
    <numFmt numFmtId="170" formatCode="#,##0.00&quot;Kč&quot;;\-#,##0.00&quot;Kč&quot;"/>
    <numFmt numFmtId="171" formatCode="#,##0.00&quot;Kč&quot;;[Red]\-#,##0.00&quot;Kč&quot;"/>
    <numFmt numFmtId="172" formatCode="#\ ?/?"/>
    <numFmt numFmtId="173" formatCode="#\ ??/??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dd/mm/yy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2" fontId="0" fillId="0" borderId="0" xfId="0" applyNumberFormat="1" applyAlignment="1">
      <alignment/>
    </xf>
    <xf numFmtId="178" fontId="0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77"/>
  <sheetViews>
    <sheetView tabSelected="1" workbookViewId="0" topLeftCell="A329">
      <selection activeCell="AB344" sqref="AB344"/>
    </sheetView>
  </sheetViews>
  <sheetFormatPr defaultColWidth="9.00390625" defaultRowHeight="12.75"/>
  <cols>
    <col min="1" max="1" width="1.37890625" style="5" customWidth="1"/>
    <col min="2" max="2" width="4.75390625" style="0" customWidth="1"/>
    <col min="3" max="3" width="1.37890625" style="4" customWidth="1"/>
    <col min="4" max="4" width="23.375" style="5" customWidth="1"/>
    <col min="5" max="5" width="1.75390625" style="5" customWidth="1"/>
    <col min="6" max="6" width="14.375" style="13" customWidth="1"/>
    <col min="7" max="7" width="7.25390625" style="4" hidden="1" customWidth="1"/>
    <col min="8" max="10" width="7.375" style="4" hidden="1" customWidth="1"/>
    <col min="11" max="11" width="7.75390625" style="4" hidden="1" customWidth="1"/>
    <col min="12" max="13" width="7.25390625" style="4" hidden="1" customWidth="1"/>
    <col min="14" max="14" width="7.125" style="4" hidden="1" customWidth="1"/>
    <col min="15" max="15" width="7.375" style="4" hidden="1" customWidth="1"/>
    <col min="16" max="16" width="7.25390625" style="4" hidden="1" customWidth="1"/>
    <col min="17" max="19" width="7.375" style="4" hidden="1" customWidth="1"/>
    <col min="20" max="22" width="7.25390625" style="4" hidden="1" customWidth="1"/>
    <col min="23" max="23" width="7.125" style="4" hidden="1" customWidth="1"/>
    <col min="24" max="24" width="7.25390625" style="5" hidden="1" customWidth="1"/>
    <col min="25" max="26" width="7.375" style="5" hidden="1" customWidth="1"/>
    <col min="27" max="27" width="7.25390625" style="5" hidden="1" customWidth="1"/>
    <col min="28" max="28" width="14.875" style="5" customWidth="1"/>
    <col min="29" max="29" width="7.75390625" style="0" customWidth="1"/>
    <col min="30" max="30" width="7.25390625" style="0" customWidth="1"/>
    <col min="31" max="33" width="7.125" style="0" customWidth="1"/>
    <col min="34" max="35" width="7.25390625" style="0" customWidth="1"/>
    <col min="36" max="37" width="7.125" style="0" customWidth="1"/>
    <col min="38" max="38" width="7.375" style="0" customWidth="1"/>
    <col min="39" max="39" width="7.125" style="0" customWidth="1"/>
    <col min="40" max="40" width="7.25390625" style="0" customWidth="1"/>
    <col min="41" max="41" width="7.125" style="0" customWidth="1"/>
    <col min="42" max="44" width="7.375" style="0" customWidth="1"/>
    <col min="45" max="45" width="7.25390625" style="0" customWidth="1"/>
    <col min="46" max="46" width="7.125" style="0" customWidth="1"/>
    <col min="47" max="47" width="7.25390625" style="0" customWidth="1"/>
    <col min="48" max="48" width="7.125" style="0" customWidth="1"/>
    <col min="49" max="49" width="7.375" style="0" customWidth="1"/>
    <col min="51" max="51" width="7.375" style="0" customWidth="1"/>
    <col min="52" max="52" width="7.75390625" style="0" customWidth="1"/>
    <col min="53" max="55" width="7.375" style="0" customWidth="1"/>
    <col min="56" max="57" width="7.25390625" style="0" customWidth="1"/>
    <col min="58" max="58" width="7.125" style="0" customWidth="1"/>
    <col min="59" max="60" width="7.375" style="0" customWidth="1"/>
    <col min="61" max="61" width="7.25390625" style="0" customWidth="1"/>
    <col min="62" max="62" width="7.125" style="0" customWidth="1"/>
    <col min="63" max="65" width="7.25390625" style="0" customWidth="1"/>
    <col min="66" max="66" width="7.125" style="0" customWidth="1"/>
    <col min="67" max="67" width="7.375" style="0" customWidth="1"/>
    <col min="68" max="68" width="7.25390625" style="0" customWidth="1"/>
    <col min="69" max="69" width="7.125" style="0" customWidth="1"/>
    <col min="70" max="70" width="7.375" style="0" customWidth="1"/>
    <col min="71" max="71" width="7.25390625" style="0" customWidth="1"/>
    <col min="73" max="16384" width="9.125" style="5" customWidth="1"/>
  </cols>
  <sheetData>
    <row r="1" spans="4:5" ht="12.75">
      <c r="D1" s="1" t="s">
        <v>0</v>
      </c>
      <c r="E1" s="1"/>
    </row>
    <row r="2" ht="12.75">
      <c r="C2" s="5"/>
    </row>
    <row r="3" spans="2:72" s="2" customFormat="1" ht="12.75">
      <c r="B3"/>
      <c r="D3" s="2" t="s">
        <v>1</v>
      </c>
      <c r="F3" s="14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16</v>
      </c>
      <c r="V3" s="3" t="s">
        <v>17</v>
      </c>
      <c r="W3" s="3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9" t="s">
        <v>1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3:28" ht="12.75">
      <c r="C4" s="5"/>
      <c r="D4" s="11" t="s">
        <v>23</v>
      </c>
      <c r="AB4" s="15" t="s">
        <v>682</v>
      </c>
    </row>
    <row r="6" spans="2:28" ht="12.75">
      <c r="B6">
        <v>1</v>
      </c>
      <c r="D6" s="5" t="s">
        <v>24</v>
      </c>
      <c r="F6">
        <v>1974</v>
      </c>
      <c r="I6" s="4">
        <v>21.8</v>
      </c>
      <c r="J6" s="4">
        <v>16.4</v>
      </c>
      <c r="K6" s="4">
        <v>15</v>
      </c>
      <c r="L6" s="4">
        <v>13.7</v>
      </c>
      <c r="AB6" s="4">
        <v>13.7</v>
      </c>
    </row>
    <row r="7" spans="2:28" ht="12.75">
      <c r="B7">
        <v>2</v>
      </c>
      <c r="D7" s="5" t="s">
        <v>25</v>
      </c>
      <c r="F7">
        <v>1980</v>
      </c>
      <c r="N7" s="4">
        <v>18.2</v>
      </c>
      <c r="P7" s="4">
        <v>14.8</v>
      </c>
      <c r="AB7" s="4">
        <f>MIN(G7:AA7)</f>
        <v>14.8</v>
      </c>
    </row>
    <row r="8" spans="2:28" ht="12.75">
      <c r="B8">
        <v>3</v>
      </c>
      <c r="D8" s="5" t="s">
        <v>182</v>
      </c>
      <c r="F8">
        <v>1987</v>
      </c>
      <c r="R8" s="4">
        <v>81</v>
      </c>
      <c r="S8" s="4">
        <v>75.2</v>
      </c>
      <c r="AB8" s="4">
        <v>14.9</v>
      </c>
    </row>
    <row r="9" spans="2:28" ht="12.75">
      <c r="B9">
        <v>4</v>
      </c>
      <c r="D9" s="7" t="s">
        <v>26</v>
      </c>
      <c r="E9" s="7"/>
      <c r="F9">
        <v>1984</v>
      </c>
      <c r="R9" s="4">
        <v>21.8</v>
      </c>
      <c r="S9" s="4">
        <v>18.9</v>
      </c>
      <c r="AB9" s="4">
        <v>15.1</v>
      </c>
    </row>
    <row r="10" spans="2:28" ht="12.75">
      <c r="B10">
        <v>5</v>
      </c>
      <c r="D10" s="5" t="s">
        <v>546</v>
      </c>
      <c r="F10">
        <v>1985</v>
      </c>
      <c r="AB10" s="4">
        <v>15.1</v>
      </c>
    </row>
    <row r="11" spans="2:28" ht="12.75">
      <c r="B11">
        <v>6</v>
      </c>
      <c r="D11" s="7" t="s">
        <v>27</v>
      </c>
      <c r="E11" s="7"/>
      <c r="F11">
        <v>1982</v>
      </c>
      <c r="P11" s="4">
        <v>20.4</v>
      </c>
      <c r="Q11" s="4">
        <v>20.8</v>
      </c>
      <c r="R11" s="4">
        <v>18.7</v>
      </c>
      <c r="S11" s="4">
        <v>18.4</v>
      </c>
      <c r="AB11" s="4">
        <v>15.2</v>
      </c>
    </row>
    <row r="12" spans="2:28" ht="12.75">
      <c r="B12">
        <v>7</v>
      </c>
      <c r="D12" s="5" t="s">
        <v>540</v>
      </c>
      <c r="E12" s="16" t="s">
        <v>1</v>
      </c>
      <c r="F12">
        <v>1993</v>
      </c>
      <c r="AB12" s="4">
        <v>15.2</v>
      </c>
    </row>
    <row r="13" spans="2:28" ht="12.75">
      <c r="B13">
        <v>8</v>
      </c>
      <c r="D13" s="5" t="s">
        <v>28</v>
      </c>
      <c r="F13">
        <v>1976</v>
      </c>
      <c r="J13" s="4">
        <v>24.3</v>
      </c>
      <c r="K13" s="4">
        <v>21.6</v>
      </c>
      <c r="L13" s="4">
        <v>17.8</v>
      </c>
      <c r="M13" s="4">
        <v>15.3</v>
      </c>
      <c r="AB13" s="4">
        <f>MIN(G13:AA13)</f>
        <v>15.3</v>
      </c>
    </row>
    <row r="14" spans="2:28" ht="12.75">
      <c r="B14">
        <v>9</v>
      </c>
      <c r="D14" s="7" t="s">
        <v>29</v>
      </c>
      <c r="E14" s="7"/>
      <c r="F14">
        <v>1982</v>
      </c>
      <c r="P14" s="4">
        <v>25.1</v>
      </c>
      <c r="Q14" s="4">
        <v>25.3</v>
      </c>
      <c r="R14" s="4">
        <v>20.5</v>
      </c>
      <c r="S14" s="4">
        <v>22.9</v>
      </c>
      <c r="AB14" s="4">
        <v>15.4</v>
      </c>
    </row>
    <row r="15" spans="2:28" ht="12.75">
      <c r="B15">
        <v>10</v>
      </c>
      <c r="D15" s="5" t="s">
        <v>146</v>
      </c>
      <c r="F15">
        <v>1986</v>
      </c>
      <c r="R15" s="4">
        <v>34.2</v>
      </c>
      <c r="S15" s="4">
        <v>28.9</v>
      </c>
      <c r="AB15" s="4">
        <v>15.6</v>
      </c>
    </row>
    <row r="16" spans="2:28" ht="12.75">
      <c r="B16" t="s">
        <v>1</v>
      </c>
      <c r="D16" s="8" t="s">
        <v>30</v>
      </c>
      <c r="E16" s="8"/>
      <c r="F16">
        <v>1982</v>
      </c>
      <c r="P16" s="4">
        <v>20</v>
      </c>
      <c r="Q16" s="4">
        <v>20.5</v>
      </c>
      <c r="R16" s="4">
        <v>18.5</v>
      </c>
      <c r="S16" s="4">
        <v>16.6</v>
      </c>
      <c r="AB16" s="4">
        <v>15.8</v>
      </c>
    </row>
    <row r="17" spans="2:28" ht="12.75">
      <c r="B17" t="s">
        <v>1</v>
      </c>
      <c r="D17" s="5" t="s">
        <v>186</v>
      </c>
      <c r="F17">
        <v>1988</v>
      </c>
      <c r="R17" s="4">
        <v>45</v>
      </c>
      <c r="S17" s="4">
        <v>36</v>
      </c>
      <c r="AB17" s="4">
        <v>16</v>
      </c>
    </row>
    <row r="18" spans="2:28" ht="12.75">
      <c r="B18" t="s">
        <v>1</v>
      </c>
      <c r="D18" s="5" t="s">
        <v>205</v>
      </c>
      <c r="F18">
        <v>1988</v>
      </c>
      <c r="AB18" s="4">
        <v>16</v>
      </c>
    </row>
    <row r="19" spans="2:28" ht="12.75">
      <c r="B19" t="s">
        <v>1</v>
      </c>
      <c r="D19" s="5" t="s">
        <v>203</v>
      </c>
      <c r="F19">
        <v>1989</v>
      </c>
      <c r="S19" s="4">
        <v>68.2</v>
      </c>
      <c r="AB19" s="4">
        <v>16.2</v>
      </c>
    </row>
    <row r="20" spans="2:28" ht="12.75">
      <c r="B20" t="s">
        <v>1</v>
      </c>
      <c r="D20" s="5" t="s">
        <v>122</v>
      </c>
      <c r="F20">
        <v>1986</v>
      </c>
      <c r="R20" s="4">
        <v>27.1</v>
      </c>
      <c r="S20" s="4">
        <v>25</v>
      </c>
      <c r="AB20" s="4">
        <v>16.3</v>
      </c>
    </row>
    <row r="21" spans="2:28" ht="12.75">
      <c r="B21" t="s">
        <v>1</v>
      </c>
      <c r="D21" s="5" t="s">
        <v>224</v>
      </c>
      <c r="F21">
        <v>1990</v>
      </c>
      <c r="AB21" s="4">
        <v>16.4</v>
      </c>
    </row>
    <row r="22" spans="2:28" ht="12.75">
      <c r="B22" t="s">
        <v>1</v>
      </c>
      <c r="D22" s="5" t="s">
        <v>31</v>
      </c>
      <c r="F22">
        <v>1972</v>
      </c>
      <c r="I22" s="4">
        <v>18.5</v>
      </c>
      <c r="J22" s="4">
        <v>16.6</v>
      </c>
      <c r="AB22" s="4">
        <f>MIN(G22:AA22)</f>
        <v>16.6</v>
      </c>
    </row>
    <row r="23" spans="2:28" ht="12.75">
      <c r="B23" t="s">
        <v>1</v>
      </c>
      <c r="D23" s="5" t="s">
        <v>32</v>
      </c>
      <c r="F23">
        <v>1972</v>
      </c>
      <c r="H23" s="4">
        <v>18.8</v>
      </c>
      <c r="I23" s="4">
        <v>16.7</v>
      </c>
      <c r="AB23" s="4">
        <f>MIN(G23:AA23)</f>
        <v>16.7</v>
      </c>
    </row>
    <row r="24" spans="2:28" ht="12.75">
      <c r="B24" t="s">
        <v>1</v>
      </c>
      <c r="D24" s="5" t="s">
        <v>55</v>
      </c>
      <c r="F24">
        <v>1985</v>
      </c>
      <c r="R24" s="4">
        <v>20.1</v>
      </c>
      <c r="S24" s="4">
        <v>19.2</v>
      </c>
      <c r="AB24" s="4">
        <v>16.7</v>
      </c>
    </row>
    <row r="25" spans="2:28" ht="12.75">
      <c r="B25">
        <v>20</v>
      </c>
      <c r="D25" s="5" t="s">
        <v>164</v>
      </c>
      <c r="F25">
        <v>1987</v>
      </c>
      <c r="S25" s="4">
        <v>68.2</v>
      </c>
      <c r="AB25" s="4">
        <v>16.7</v>
      </c>
    </row>
    <row r="26" spans="2:28" ht="12.75">
      <c r="B26" t="s">
        <v>1</v>
      </c>
      <c r="D26" s="5" t="s">
        <v>33</v>
      </c>
      <c r="F26">
        <v>1981</v>
      </c>
      <c r="N26" s="4">
        <v>20.5</v>
      </c>
      <c r="P26" s="4">
        <v>18</v>
      </c>
      <c r="Q26" s="4">
        <v>16.8</v>
      </c>
      <c r="AB26" s="4">
        <f>MIN(G26:AA26)</f>
        <v>16.8</v>
      </c>
    </row>
    <row r="27" spans="2:28" ht="12.75">
      <c r="B27" t="s">
        <v>1</v>
      </c>
      <c r="D27" s="5" t="s">
        <v>106</v>
      </c>
      <c r="F27">
        <v>1987</v>
      </c>
      <c r="Q27" s="4">
        <v>30.1</v>
      </c>
      <c r="R27" s="4">
        <v>26.6</v>
      </c>
      <c r="S27" s="4">
        <v>28.3</v>
      </c>
      <c r="AB27" s="4">
        <v>16.8</v>
      </c>
    </row>
    <row r="28" spans="2:28" ht="12.75">
      <c r="B28" t="s">
        <v>1</v>
      </c>
      <c r="D28" s="5" t="s">
        <v>34</v>
      </c>
      <c r="F28">
        <v>1976</v>
      </c>
      <c r="J28" s="4">
        <v>29.8</v>
      </c>
      <c r="K28" s="4">
        <v>22.1</v>
      </c>
      <c r="L28" s="4">
        <v>17.9</v>
      </c>
      <c r="M28" s="4">
        <v>16.9</v>
      </c>
      <c r="AB28" s="4">
        <f>MIN(G28:AA28)</f>
        <v>16.9</v>
      </c>
    </row>
    <row r="29" spans="2:28" ht="12.75">
      <c r="B29" t="s">
        <v>1</v>
      </c>
      <c r="D29" s="5" t="s">
        <v>49</v>
      </c>
      <c r="F29">
        <v>1985</v>
      </c>
      <c r="R29" s="4">
        <v>21</v>
      </c>
      <c r="S29" s="4">
        <v>20.8</v>
      </c>
      <c r="AB29" s="4">
        <v>16.9</v>
      </c>
    </row>
    <row r="30" spans="2:28" ht="12.75">
      <c r="B30" t="s">
        <v>1</v>
      </c>
      <c r="D30" s="5" t="s">
        <v>35</v>
      </c>
      <c r="F30">
        <v>1985</v>
      </c>
      <c r="R30" s="4">
        <v>22.3</v>
      </c>
      <c r="S30" s="4">
        <v>21.1</v>
      </c>
      <c r="AB30" s="4">
        <v>17</v>
      </c>
    </row>
    <row r="31" spans="2:28" ht="12.75">
      <c r="B31" t="s">
        <v>1</v>
      </c>
      <c r="D31" s="5" t="s">
        <v>223</v>
      </c>
      <c r="F31">
        <v>1990</v>
      </c>
      <c r="AB31" s="4">
        <v>17</v>
      </c>
    </row>
    <row r="32" spans="2:28" ht="12.75">
      <c r="B32" t="s">
        <v>1</v>
      </c>
      <c r="D32" s="5" t="s">
        <v>516</v>
      </c>
      <c r="F32">
        <v>1993</v>
      </c>
      <c r="AB32" s="4">
        <v>17</v>
      </c>
    </row>
    <row r="33" spans="2:28" ht="12.75">
      <c r="B33" t="s">
        <v>1</v>
      </c>
      <c r="D33" s="5" t="s">
        <v>250</v>
      </c>
      <c r="F33">
        <v>1991</v>
      </c>
      <c r="AB33" s="4">
        <v>17.1</v>
      </c>
    </row>
    <row r="34" spans="2:28" ht="12.75">
      <c r="B34" t="s">
        <v>1</v>
      </c>
      <c r="D34" s="5" t="s">
        <v>36</v>
      </c>
      <c r="F34">
        <v>1973</v>
      </c>
      <c r="I34" s="4">
        <v>21</v>
      </c>
      <c r="J34" s="4">
        <v>17.8</v>
      </c>
      <c r="K34" s="4">
        <v>17.2</v>
      </c>
      <c r="AB34" s="4">
        <f>MIN(G34:AA34)</f>
        <v>17.2</v>
      </c>
    </row>
    <row r="35" spans="2:28" ht="12.75">
      <c r="B35">
        <v>30</v>
      </c>
      <c r="D35" s="5" t="s">
        <v>37</v>
      </c>
      <c r="F35">
        <v>1975</v>
      </c>
      <c r="J35" s="4">
        <v>22.8</v>
      </c>
      <c r="K35" s="4">
        <v>21.9</v>
      </c>
      <c r="L35" s="4">
        <v>20.6</v>
      </c>
      <c r="M35" s="4">
        <v>17.2</v>
      </c>
      <c r="AB35" s="4">
        <f>MIN(G35:AA35)</f>
        <v>17.2</v>
      </c>
    </row>
    <row r="36" spans="2:28" ht="12.75">
      <c r="B36" t="s">
        <v>1</v>
      </c>
      <c r="D36" s="5" t="s">
        <v>102</v>
      </c>
      <c r="F36">
        <v>1986</v>
      </c>
      <c r="R36" s="4">
        <v>40.6</v>
      </c>
      <c r="S36" s="4">
        <v>33.1</v>
      </c>
      <c r="AB36" s="4">
        <v>17.2</v>
      </c>
    </row>
    <row r="37" spans="2:28" ht="12.75">
      <c r="B37" t="s">
        <v>1</v>
      </c>
      <c r="D37" s="5" t="s">
        <v>147</v>
      </c>
      <c r="F37">
        <v>1987</v>
      </c>
      <c r="R37" s="4">
        <v>32</v>
      </c>
      <c r="S37" s="4">
        <v>31.1</v>
      </c>
      <c r="AB37" s="4">
        <v>17.2</v>
      </c>
    </row>
    <row r="38" spans="2:28" ht="12.75">
      <c r="B38" t="s">
        <v>1</v>
      </c>
      <c r="D38" s="5" t="s">
        <v>38</v>
      </c>
      <c r="F38">
        <v>1974</v>
      </c>
      <c r="I38" s="4">
        <v>25.8</v>
      </c>
      <c r="J38" s="4">
        <v>20.2</v>
      </c>
      <c r="K38" s="4">
        <v>19.4</v>
      </c>
      <c r="L38" s="4">
        <v>17.4</v>
      </c>
      <c r="AB38" s="4">
        <f>MIN(G38:AA38)</f>
        <v>17.4</v>
      </c>
    </row>
    <row r="39" spans="2:28" ht="12.75">
      <c r="B39" t="s">
        <v>1</v>
      </c>
      <c r="D39" s="5" t="s">
        <v>39</v>
      </c>
      <c r="F39">
        <v>1979</v>
      </c>
      <c r="N39" s="4">
        <v>26.6</v>
      </c>
      <c r="P39" s="4">
        <v>17.4</v>
      </c>
      <c r="AB39" s="4">
        <f>MIN(G39:AA39)</f>
        <v>17.4</v>
      </c>
    </row>
    <row r="40" spans="2:28" ht="12.75">
      <c r="B40" t="s">
        <v>1</v>
      </c>
      <c r="D40" s="7" t="s">
        <v>78</v>
      </c>
      <c r="E40" s="7"/>
      <c r="F40">
        <v>1984</v>
      </c>
      <c r="Q40" s="4">
        <v>27.4</v>
      </c>
      <c r="R40" s="4">
        <v>25.3</v>
      </c>
      <c r="S40" s="4">
        <v>23.1</v>
      </c>
      <c r="AB40" s="4">
        <v>17.4</v>
      </c>
    </row>
    <row r="41" spans="2:28" ht="12.75">
      <c r="B41" t="s">
        <v>1</v>
      </c>
      <c r="D41" s="5" t="s">
        <v>154</v>
      </c>
      <c r="F41">
        <v>1988</v>
      </c>
      <c r="R41" s="4">
        <v>36.3</v>
      </c>
      <c r="S41" s="4">
        <v>23.5</v>
      </c>
      <c r="AB41" s="4">
        <v>17.4</v>
      </c>
    </row>
    <row r="42" spans="2:28" ht="12.75">
      <c r="B42" t="s">
        <v>1</v>
      </c>
      <c r="D42" s="5" t="s">
        <v>40</v>
      </c>
      <c r="F42">
        <v>1979</v>
      </c>
      <c r="M42" s="4">
        <v>26.2</v>
      </c>
      <c r="N42" s="4">
        <v>17.9</v>
      </c>
      <c r="O42" s="4">
        <v>17.5</v>
      </c>
      <c r="AB42" s="4">
        <f>MIN(G42:AA42)</f>
        <v>17.5</v>
      </c>
    </row>
    <row r="43" spans="2:28" ht="12.75">
      <c r="B43" t="s">
        <v>1</v>
      </c>
      <c r="D43" s="7" t="s">
        <v>41</v>
      </c>
      <c r="E43" s="7"/>
      <c r="F43">
        <v>1984</v>
      </c>
      <c r="Q43" s="4">
        <v>19</v>
      </c>
      <c r="R43" s="4">
        <v>19</v>
      </c>
      <c r="S43" s="4">
        <v>20.2</v>
      </c>
      <c r="AB43" s="4">
        <v>17.5</v>
      </c>
    </row>
    <row r="44" spans="2:28" ht="12.75">
      <c r="B44" t="s">
        <v>1</v>
      </c>
      <c r="D44" s="5" t="s">
        <v>543</v>
      </c>
      <c r="E44" s="16" t="s">
        <v>1</v>
      </c>
      <c r="F44">
        <v>1994</v>
      </c>
      <c r="AB44" s="4">
        <v>17.5</v>
      </c>
    </row>
    <row r="45" spans="2:28" ht="12.75">
      <c r="B45">
        <v>40</v>
      </c>
      <c r="D45" s="5" t="s">
        <v>42</v>
      </c>
      <c r="F45">
        <v>1982</v>
      </c>
      <c r="P45" s="4">
        <v>21</v>
      </c>
      <c r="Q45" s="4">
        <v>19.4</v>
      </c>
      <c r="R45" s="4">
        <v>19.4</v>
      </c>
      <c r="S45" s="4">
        <v>17.7</v>
      </c>
      <c r="AB45" s="4">
        <f>MIN(G45:AA45)</f>
        <v>17.7</v>
      </c>
    </row>
    <row r="46" spans="2:28" ht="12.75">
      <c r="B46" t="s">
        <v>1</v>
      </c>
      <c r="D46" s="5" t="s">
        <v>217</v>
      </c>
      <c r="F46">
        <v>1989</v>
      </c>
      <c r="AB46" s="4">
        <v>17.7</v>
      </c>
    </row>
    <row r="47" spans="2:28" ht="12.75">
      <c r="B47" t="s">
        <v>1</v>
      </c>
      <c r="D47" s="5" t="s">
        <v>43</v>
      </c>
      <c r="F47">
        <v>1980</v>
      </c>
      <c r="N47" s="4">
        <v>24.5</v>
      </c>
      <c r="P47" s="4">
        <v>17.9</v>
      </c>
      <c r="AB47" s="4">
        <f>MIN(G47:AA47)</f>
        <v>17.9</v>
      </c>
    </row>
    <row r="48" spans="2:28" ht="12.75">
      <c r="B48" t="s">
        <v>1</v>
      </c>
      <c r="D48" s="5" t="s">
        <v>622</v>
      </c>
      <c r="F48">
        <v>1993</v>
      </c>
      <c r="AB48" s="4">
        <v>17.9</v>
      </c>
    </row>
    <row r="49" spans="2:28" ht="12.75">
      <c r="B49" t="s">
        <v>1</v>
      </c>
      <c r="D49" s="5" t="s">
        <v>44</v>
      </c>
      <c r="F49">
        <v>1971</v>
      </c>
      <c r="G49" s="4">
        <v>22.2</v>
      </c>
      <c r="H49" s="4">
        <v>18</v>
      </c>
      <c r="AB49" s="4">
        <f>MIN(G49:AA49)</f>
        <v>18</v>
      </c>
    </row>
    <row r="50" spans="2:28" ht="12.75">
      <c r="B50" t="s">
        <v>1</v>
      </c>
      <c r="D50" s="5" t="s">
        <v>45</v>
      </c>
      <c r="F50">
        <v>1976</v>
      </c>
      <c r="J50" s="4">
        <v>24.5</v>
      </c>
      <c r="K50" s="4">
        <v>22</v>
      </c>
      <c r="L50" s="4">
        <v>20.6</v>
      </c>
      <c r="M50" s="4">
        <v>18</v>
      </c>
      <c r="AB50" s="4">
        <f>MIN(G50:AA50)</f>
        <v>18</v>
      </c>
    </row>
    <row r="51" spans="2:28" ht="12.75">
      <c r="B51" t="s">
        <v>1</v>
      </c>
      <c r="D51" s="5" t="s">
        <v>46</v>
      </c>
      <c r="F51">
        <v>1979</v>
      </c>
      <c r="N51" s="4">
        <v>22.9</v>
      </c>
      <c r="P51" s="4">
        <v>18</v>
      </c>
      <c r="AB51" s="4">
        <f>MIN(G51:AA51)</f>
        <v>18</v>
      </c>
    </row>
    <row r="52" spans="2:28" ht="12.75">
      <c r="B52" t="s">
        <v>1</v>
      </c>
      <c r="D52" s="5" t="s">
        <v>577</v>
      </c>
      <c r="E52" s="16"/>
      <c r="F52">
        <v>1994</v>
      </c>
      <c r="AB52" s="4">
        <v>18.1</v>
      </c>
    </row>
    <row r="53" spans="2:28" ht="12.75">
      <c r="B53" t="s">
        <v>1</v>
      </c>
      <c r="D53" s="5" t="s">
        <v>47</v>
      </c>
      <c r="F53">
        <v>1975</v>
      </c>
      <c r="J53" s="4">
        <v>24.2</v>
      </c>
      <c r="K53" s="4">
        <v>22.7</v>
      </c>
      <c r="L53" s="4">
        <v>19.2</v>
      </c>
      <c r="M53" s="4">
        <v>18.2</v>
      </c>
      <c r="AB53" s="4">
        <f>MIN(G53:AA53)</f>
        <v>18.2</v>
      </c>
    </row>
    <row r="54" spans="2:28" ht="12.75">
      <c r="B54" t="s">
        <v>1</v>
      </c>
      <c r="D54" s="5" t="s">
        <v>48</v>
      </c>
      <c r="F54">
        <v>1980</v>
      </c>
      <c r="N54" s="4">
        <v>20.6</v>
      </c>
      <c r="P54" s="4">
        <v>18.4</v>
      </c>
      <c r="Q54" s="4">
        <v>18.2</v>
      </c>
      <c r="AB54" s="4">
        <f>MIN(G54:AA54)</f>
        <v>18.2</v>
      </c>
    </row>
    <row r="55" spans="2:28" ht="12.75">
      <c r="B55">
        <v>50</v>
      </c>
      <c r="D55" s="5" t="s">
        <v>50</v>
      </c>
      <c r="F55">
        <v>1977</v>
      </c>
      <c r="L55" s="4">
        <v>22.9</v>
      </c>
      <c r="M55" s="4">
        <v>24.4</v>
      </c>
      <c r="N55" s="4">
        <v>18.3</v>
      </c>
      <c r="AB55" s="4">
        <f>MIN(G55:AA55)</f>
        <v>18.3</v>
      </c>
    </row>
    <row r="56" spans="2:28" ht="12.75">
      <c r="B56" t="s">
        <v>1</v>
      </c>
      <c r="D56" s="5" t="s">
        <v>51</v>
      </c>
      <c r="F56">
        <v>1981</v>
      </c>
      <c r="P56" s="4">
        <v>24.8</v>
      </c>
      <c r="Q56" s="4">
        <v>23.4</v>
      </c>
      <c r="R56" s="4">
        <v>21.8</v>
      </c>
      <c r="S56" s="4">
        <v>18.3</v>
      </c>
      <c r="AB56" s="4">
        <f>MIN(G56:AA56)</f>
        <v>18.3</v>
      </c>
    </row>
    <row r="57" spans="2:28" ht="12.75">
      <c r="B57" t="s">
        <v>1</v>
      </c>
      <c r="D57" s="5" t="s">
        <v>95</v>
      </c>
      <c r="F57">
        <v>1984</v>
      </c>
      <c r="R57" s="4">
        <v>27</v>
      </c>
      <c r="S57" s="4">
        <v>26.5</v>
      </c>
      <c r="AB57" s="4">
        <v>18.3</v>
      </c>
    </row>
    <row r="58" spans="2:28" ht="12.75">
      <c r="B58" t="s">
        <v>1</v>
      </c>
      <c r="D58" s="5" t="s">
        <v>237</v>
      </c>
      <c r="F58">
        <v>1990</v>
      </c>
      <c r="AB58" s="4">
        <v>18.3</v>
      </c>
    </row>
    <row r="59" spans="2:28" ht="12.75">
      <c r="B59" t="s">
        <v>1</v>
      </c>
      <c r="D59" s="5" t="s">
        <v>52</v>
      </c>
      <c r="F59">
        <v>1981</v>
      </c>
      <c r="N59" s="4">
        <v>26.2</v>
      </c>
      <c r="P59" s="4">
        <v>19</v>
      </c>
      <c r="Q59" s="4">
        <v>18.4</v>
      </c>
      <c r="AB59" s="4">
        <f>MIN(G59:AA59)</f>
        <v>18.4</v>
      </c>
    </row>
    <row r="60" spans="2:28" ht="12.75">
      <c r="B60" t="s">
        <v>1</v>
      </c>
      <c r="D60" s="5" t="s">
        <v>245</v>
      </c>
      <c r="E60"/>
      <c r="F60">
        <v>1991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4">
        <v>18.4</v>
      </c>
    </row>
    <row r="61" spans="2:28" ht="12.75">
      <c r="B61" t="s">
        <v>1</v>
      </c>
      <c r="D61" s="5" t="s">
        <v>53</v>
      </c>
      <c r="F61">
        <v>1979</v>
      </c>
      <c r="N61" s="4">
        <v>23.1</v>
      </c>
      <c r="P61" s="4">
        <v>18.5</v>
      </c>
      <c r="AB61" s="4">
        <f>MIN(G61:AA61)</f>
        <v>18.5</v>
      </c>
    </row>
    <row r="62" spans="2:28" ht="12.75">
      <c r="B62" t="s">
        <v>1</v>
      </c>
      <c r="D62" s="5" t="s">
        <v>54</v>
      </c>
      <c r="F62">
        <v>1980</v>
      </c>
      <c r="N62" s="4">
        <v>23.8</v>
      </c>
      <c r="P62" s="4">
        <v>18.5</v>
      </c>
      <c r="AB62" s="4">
        <f>MIN(G62:AA62)</f>
        <v>18.5</v>
      </c>
    </row>
    <row r="63" spans="2:28" ht="12.75">
      <c r="B63" t="s">
        <v>1</v>
      </c>
      <c r="D63" s="5" t="s">
        <v>56</v>
      </c>
      <c r="F63">
        <v>1971</v>
      </c>
      <c r="H63" s="4">
        <v>22.2</v>
      </c>
      <c r="I63" s="4">
        <v>18.6</v>
      </c>
      <c r="AB63" s="4">
        <f>MIN(G63:AA63)</f>
        <v>18.6</v>
      </c>
    </row>
    <row r="64" spans="2:28" ht="12.75">
      <c r="B64" t="s">
        <v>1</v>
      </c>
      <c r="D64" s="5" t="s">
        <v>57</v>
      </c>
      <c r="F64">
        <v>1975</v>
      </c>
      <c r="I64" s="4">
        <v>25.6</v>
      </c>
      <c r="J64" s="4">
        <v>22.2</v>
      </c>
      <c r="K64" s="4">
        <v>20.5</v>
      </c>
      <c r="L64" s="4">
        <v>18.6</v>
      </c>
      <c r="AB64" s="4">
        <f>MIN(G64:AA64)</f>
        <v>18.6</v>
      </c>
    </row>
    <row r="65" spans="2:28" ht="12.75">
      <c r="B65">
        <v>60</v>
      </c>
      <c r="D65" s="5" t="s">
        <v>150</v>
      </c>
      <c r="F65">
        <v>1987</v>
      </c>
      <c r="R65" s="4">
        <v>40</v>
      </c>
      <c r="S65" s="4">
        <v>31</v>
      </c>
      <c r="AB65" s="4">
        <v>18.6</v>
      </c>
    </row>
    <row r="66" spans="2:28" ht="12.75">
      <c r="B66" t="s">
        <v>1</v>
      </c>
      <c r="D66" s="5" t="s">
        <v>255</v>
      </c>
      <c r="F66">
        <v>1990</v>
      </c>
      <c r="AB66" s="4">
        <v>18.6</v>
      </c>
    </row>
    <row r="67" spans="2:28" ht="12.75">
      <c r="B67" t="s">
        <v>1</v>
      </c>
      <c r="D67" s="5" t="s">
        <v>58</v>
      </c>
      <c r="F67">
        <v>1977</v>
      </c>
      <c r="L67" s="4">
        <v>25.2</v>
      </c>
      <c r="M67" s="4">
        <v>19.7</v>
      </c>
      <c r="N67" s="4">
        <v>18.7</v>
      </c>
      <c r="AB67" s="4">
        <f>MIN(G67:AA67)</f>
        <v>18.7</v>
      </c>
    </row>
    <row r="68" spans="2:28" ht="12.75">
      <c r="B68" t="s">
        <v>1</v>
      </c>
      <c r="D68" s="5" t="s">
        <v>59</v>
      </c>
      <c r="F68">
        <v>1982</v>
      </c>
      <c r="P68" s="4">
        <v>24.7</v>
      </c>
      <c r="R68" s="4">
        <v>21.2</v>
      </c>
      <c r="S68" s="4">
        <v>18.7</v>
      </c>
      <c r="AB68" s="4">
        <f>MIN(G68:AA68)</f>
        <v>18.7</v>
      </c>
    </row>
    <row r="69" spans="2:28" ht="12.75">
      <c r="B69" t="s">
        <v>1</v>
      </c>
      <c r="D69" s="7" t="s">
        <v>60</v>
      </c>
      <c r="E69" s="7"/>
      <c r="F69">
        <v>1984</v>
      </c>
      <c r="Q69" s="4">
        <v>32.7</v>
      </c>
      <c r="R69" s="4">
        <v>28.9</v>
      </c>
      <c r="S69" s="4">
        <v>25</v>
      </c>
      <c r="AB69" s="4">
        <v>18.7</v>
      </c>
    </row>
    <row r="70" spans="2:28" ht="12.75">
      <c r="B70" t="s">
        <v>1</v>
      </c>
      <c r="D70" s="5" t="s">
        <v>121</v>
      </c>
      <c r="F70">
        <v>1985</v>
      </c>
      <c r="R70" s="4">
        <v>22.1</v>
      </c>
      <c r="S70" s="4">
        <v>21.6</v>
      </c>
      <c r="AB70" s="4">
        <v>18.7</v>
      </c>
    </row>
    <row r="71" spans="2:28" ht="12.75">
      <c r="B71" t="s">
        <v>1</v>
      </c>
      <c r="D71" s="5" t="s">
        <v>236</v>
      </c>
      <c r="F71">
        <v>1989</v>
      </c>
      <c r="S71" s="4">
        <v>57.6</v>
      </c>
      <c r="AB71" s="4">
        <v>18.7</v>
      </c>
    </row>
    <row r="72" spans="2:28" ht="12.75">
      <c r="B72" t="s">
        <v>1</v>
      </c>
      <c r="D72" s="5" t="s">
        <v>630</v>
      </c>
      <c r="F72">
        <v>1993</v>
      </c>
      <c r="AB72" s="4">
        <v>18.7</v>
      </c>
    </row>
    <row r="73" spans="2:28" ht="12.75">
      <c r="B73" t="s">
        <v>1</v>
      </c>
      <c r="D73" s="5" t="s">
        <v>61</v>
      </c>
      <c r="F73">
        <v>1971</v>
      </c>
      <c r="G73" s="4">
        <v>21.9</v>
      </c>
      <c r="H73" s="4">
        <v>18.8</v>
      </c>
      <c r="AB73" s="4">
        <f>MIN(G73:AA73)</f>
        <v>18.8</v>
      </c>
    </row>
    <row r="74" spans="2:28" ht="12.75">
      <c r="B74" t="s">
        <v>1</v>
      </c>
      <c r="D74" s="5" t="s">
        <v>62</v>
      </c>
      <c r="F74">
        <v>1973</v>
      </c>
      <c r="I74" s="4">
        <v>22.3</v>
      </c>
      <c r="J74" s="4">
        <v>19.6</v>
      </c>
      <c r="K74" s="4">
        <v>18.8</v>
      </c>
      <c r="AB74" s="4">
        <f>MIN(G74:AA74)</f>
        <v>18.8</v>
      </c>
    </row>
    <row r="75" spans="2:28" ht="12.75">
      <c r="B75">
        <v>70</v>
      </c>
      <c r="D75" s="5" t="s">
        <v>629</v>
      </c>
      <c r="F75">
        <v>1992</v>
      </c>
      <c r="AB75" s="4">
        <v>18.8</v>
      </c>
    </row>
    <row r="76" spans="2:28" ht="12.75">
      <c r="B76" t="s">
        <v>1</v>
      </c>
      <c r="D76" s="5" t="s">
        <v>63</v>
      </c>
      <c r="F76">
        <v>1978</v>
      </c>
      <c r="M76" s="4">
        <v>32.2</v>
      </c>
      <c r="N76" s="4">
        <v>19.5</v>
      </c>
      <c r="O76" s="4">
        <v>18.9</v>
      </c>
      <c r="AB76" s="4">
        <f>MIN(G76:AA76)</f>
        <v>18.9</v>
      </c>
    </row>
    <row r="77" spans="2:28" ht="12.75">
      <c r="B77" t="s">
        <v>1</v>
      </c>
      <c r="D77" s="7" t="s">
        <v>64</v>
      </c>
      <c r="E77" s="7"/>
      <c r="F77">
        <v>1982</v>
      </c>
      <c r="P77" s="4">
        <v>30.5</v>
      </c>
      <c r="Q77" s="4">
        <v>31</v>
      </c>
      <c r="R77" s="4">
        <v>24</v>
      </c>
      <c r="S77" s="4">
        <v>22.3</v>
      </c>
      <c r="AB77" s="4">
        <v>18.9</v>
      </c>
    </row>
    <row r="78" spans="2:28" ht="12.75">
      <c r="B78" t="s">
        <v>1</v>
      </c>
      <c r="D78" s="5" t="s">
        <v>65</v>
      </c>
      <c r="F78">
        <v>1971</v>
      </c>
      <c r="G78" s="4">
        <v>23.4</v>
      </c>
      <c r="H78" s="4">
        <v>19</v>
      </c>
      <c r="AB78" s="4">
        <f>MIN(G78:AA78)</f>
        <v>19</v>
      </c>
    </row>
    <row r="79" spans="2:28" ht="12.75">
      <c r="B79" t="s">
        <v>1</v>
      </c>
      <c r="D79" s="5" t="s">
        <v>66</v>
      </c>
      <c r="F79">
        <v>1971</v>
      </c>
      <c r="G79" s="4">
        <v>19.8</v>
      </c>
      <c r="H79" s="4">
        <v>19</v>
      </c>
      <c r="AB79" s="4">
        <f>MIN(G79:AA79)</f>
        <v>19</v>
      </c>
    </row>
    <row r="80" spans="2:28" ht="12.75">
      <c r="B80" t="s">
        <v>1</v>
      </c>
      <c r="D80" s="5" t="s">
        <v>67</v>
      </c>
      <c r="F80">
        <v>1973</v>
      </c>
      <c r="I80" s="4">
        <v>24</v>
      </c>
      <c r="J80" s="4">
        <v>19</v>
      </c>
      <c r="AB80" s="4">
        <f>MIN(G80:AA80)</f>
        <v>19</v>
      </c>
    </row>
    <row r="81" spans="2:28" ht="12.75">
      <c r="B81" t="s">
        <v>1</v>
      </c>
      <c r="D81" s="5" t="s">
        <v>68</v>
      </c>
      <c r="F81">
        <v>1979</v>
      </c>
      <c r="N81" s="4">
        <v>25.2</v>
      </c>
      <c r="P81" s="4">
        <v>19</v>
      </c>
      <c r="AB81" s="4">
        <f>MIN(G81:AA81)</f>
        <v>19</v>
      </c>
    </row>
    <row r="82" spans="2:28" ht="12.75">
      <c r="B82" t="s">
        <v>1</v>
      </c>
      <c r="D82" s="5" t="s">
        <v>69</v>
      </c>
      <c r="F82">
        <v>1984</v>
      </c>
      <c r="S82" s="4">
        <v>25</v>
      </c>
      <c r="AB82" s="4">
        <v>19</v>
      </c>
    </row>
    <row r="83" spans="2:28" ht="12.75">
      <c r="B83" t="s">
        <v>1</v>
      </c>
      <c r="D83" s="5" t="s">
        <v>235</v>
      </c>
      <c r="F83">
        <v>1990</v>
      </c>
      <c r="AB83" s="4">
        <v>19</v>
      </c>
    </row>
    <row r="84" spans="2:28" ht="12.75">
      <c r="B84" t="s">
        <v>1</v>
      </c>
      <c r="D84" s="5" t="s">
        <v>574</v>
      </c>
      <c r="E84" s="16"/>
      <c r="F84">
        <v>1991</v>
      </c>
      <c r="AB84" s="4">
        <v>19</v>
      </c>
    </row>
    <row r="85" spans="2:28" ht="12.75">
      <c r="B85">
        <v>80</v>
      </c>
      <c r="D85" s="5" t="s">
        <v>70</v>
      </c>
      <c r="F85">
        <v>1972</v>
      </c>
      <c r="I85" s="4">
        <v>21.4</v>
      </c>
      <c r="J85" s="4">
        <v>19.1</v>
      </c>
      <c r="AB85" s="4">
        <f>MIN(G85:AA85)</f>
        <v>19.1</v>
      </c>
    </row>
    <row r="86" spans="2:28" ht="12.75">
      <c r="B86" t="s">
        <v>1</v>
      </c>
      <c r="D86" s="5" t="s">
        <v>71</v>
      </c>
      <c r="F86">
        <v>1974</v>
      </c>
      <c r="I86" s="4">
        <v>23.7</v>
      </c>
      <c r="J86" s="4">
        <v>20.6</v>
      </c>
      <c r="K86" s="4">
        <v>19.1</v>
      </c>
      <c r="AB86" s="4">
        <f>MIN(G86:AA86)</f>
        <v>19.1</v>
      </c>
    </row>
    <row r="87" spans="2:28" ht="12.75">
      <c r="B87" t="s">
        <v>1</v>
      </c>
      <c r="D87" s="5" t="s">
        <v>195</v>
      </c>
      <c r="F87">
        <v>1988</v>
      </c>
      <c r="R87" s="4">
        <v>73</v>
      </c>
      <c r="S87" s="4">
        <v>37.1</v>
      </c>
      <c r="AB87" s="4">
        <v>19.1</v>
      </c>
    </row>
    <row r="88" spans="2:28" ht="12.75">
      <c r="B88" t="s">
        <v>1</v>
      </c>
      <c r="D88" s="5" t="s">
        <v>576</v>
      </c>
      <c r="E88" s="16"/>
      <c r="F88">
        <v>1992</v>
      </c>
      <c r="AB88" s="4">
        <v>19.1</v>
      </c>
    </row>
    <row r="89" spans="2:28" ht="12.75">
      <c r="B89" t="s">
        <v>1</v>
      </c>
      <c r="D89" s="5" t="s">
        <v>72</v>
      </c>
      <c r="F89">
        <v>1970</v>
      </c>
      <c r="G89" s="4">
        <v>19.2</v>
      </c>
      <c r="AB89" s="4">
        <f>MIN(G89:AA89)</f>
        <v>19.2</v>
      </c>
    </row>
    <row r="90" spans="2:28" ht="12.75">
      <c r="B90" t="s">
        <v>1</v>
      </c>
      <c r="D90" s="5" t="s">
        <v>73</v>
      </c>
      <c r="F90">
        <v>1972</v>
      </c>
      <c r="H90" s="4">
        <v>21.7</v>
      </c>
      <c r="I90" s="4">
        <v>19.2</v>
      </c>
      <c r="AB90" s="4">
        <f>MIN(G90:AA90)</f>
        <v>19.2</v>
      </c>
    </row>
    <row r="91" spans="2:28" ht="12.75">
      <c r="B91" t="s">
        <v>1</v>
      </c>
      <c r="D91" s="5" t="s">
        <v>74</v>
      </c>
      <c r="F91">
        <v>1978</v>
      </c>
      <c r="L91" s="4">
        <v>40.1</v>
      </c>
      <c r="M91" s="4">
        <v>38</v>
      </c>
      <c r="N91" s="4">
        <v>19.2</v>
      </c>
      <c r="AB91" s="4">
        <f>MIN(G91:AA91)</f>
        <v>19.2</v>
      </c>
    </row>
    <row r="92" spans="2:28" ht="12.75">
      <c r="B92" t="s">
        <v>1</v>
      </c>
      <c r="D92" s="5" t="s">
        <v>547</v>
      </c>
      <c r="F92">
        <v>1990</v>
      </c>
      <c r="AB92" s="4">
        <v>19.2</v>
      </c>
    </row>
    <row r="93" spans="2:28" ht="12.75">
      <c r="B93" t="s">
        <v>1</v>
      </c>
      <c r="D93" s="5" t="s">
        <v>75</v>
      </c>
      <c r="F93">
        <v>1976</v>
      </c>
      <c r="J93" s="4">
        <v>31</v>
      </c>
      <c r="K93" s="4">
        <v>27.9</v>
      </c>
      <c r="L93" s="4">
        <v>19.5</v>
      </c>
      <c r="M93" s="4">
        <v>19.3</v>
      </c>
      <c r="AB93" s="4">
        <f>MIN(G93:AA93)</f>
        <v>19.3</v>
      </c>
    </row>
    <row r="94" spans="2:28" ht="12.75">
      <c r="B94" t="s">
        <v>1</v>
      </c>
      <c r="D94" s="5" t="s">
        <v>151</v>
      </c>
      <c r="F94">
        <v>1986</v>
      </c>
      <c r="R94" s="4">
        <v>36.7</v>
      </c>
      <c r="S94" s="4">
        <v>30.3</v>
      </c>
      <c r="AB94" s="4">
        <v>19.3</v>
      </c>
    </row>
    <row r="95" spans="2:28" ht="12.75">
      <c r="B95">
        <v>90</v>
      </c>
      <c r="D95" s="7" t="s">
        <v>76</v>
      </c>
      <c r="E95" s="7"/>
      <c r="F95">
        <v>1982</v>
      </c>
      <c r="P95" s="4">
        <v>24.8</v>
      </c>
      <c r="Q95" s="4">
        <v>26.5</v>
      </c>
      <c r="R95" s="4">
        <v>23.7</v>
      </c>
      <c r="S95" s="4">
        <v>21.5</v>
      </c>
      <c r="AB95" s="4">
        <v>19.4</v>
      </c>
    </row>
    <row r="96" spans="2:28" ht="12.75">
      <c r="B96" t="s">
        <v>1</v>
      </c>
      <c r="D96" s="7" t="s">
        <v>77</v>
      </c>
      <c r="E96" s="7"/>
      <c r="F96">
        <v>1983</v>
      </c>
      <c r="Q96" s="4">
        <v>27.1</v>
      </c>
      <c r="R96" s="4">
        <v>21.2</v>
      </c>
      <c r="S96" s="4">
        <v>22.7</v>
      </c>
      <c r="AB96" s="4">
        <v>19.4</v>
      </c>
    </row>
    <row r="97" spans="2:28" ht="12.75">
      <c r="B97" t="s">
        <v>1</v>
      </c>
      <c r="D97" s="5" t="s">
        <v>604</v>
      </c>
      <c r="F97">
        <v>1992</v>
      </c>
      <c r="AB97" s="4">
        <v>19.4</v>
      </c>
    </row>
    <row r="98" spans="2:28" ht="12.75">
      <c r="B98" t="s">
        <v>1</v>
      </c>
      <c r="D98" s="5" t="s">
        <v>79</v>
      </c>
      <c r="F98">
        <v>1979</v>
      </c>
      <c r="M98" s="4">
        <v>26.2</v>
      </c>
      <c r="N98" s="4">
        <v>19.9</v>
      </c>
      <c r="O98" s="4">
        <v>19.5</v>
      </c>
      <c r="AB98" s="4">
        <f>MIN(G98:AA98)</f>
        <v>19.5</v>
      </c>
    </row>
    <row r="99" spans="2:28" ht="12.75">
      <c r="B99" t="s">
        <v>1</v>
      </c>
      <c r="D99" s="5" t="s">
        <v>207</v>
      </c>
      <c r="F99">
        <v>1988</v>
      </c>
      <c r="AB99" s="4">
        <v>19.5</v>
      </c>
    </row>
    <row r="100" spans="2:28" ht="12.75">
      <c r="B100" t="s">
        <v>1</v>
      </c>
      <c r="D100" s="5" t="s">
        <v>80</v>
      </c>
      <c r="F100">
        <v>1971</v>
      </c>
      <c r="H100" s="4">
        <v>23</v>
      </c>
      <c r="I100" s="4">
        <v>19.6</v>
      </c>
      <c r="AB100" s="4">
        <f>MIN(G100:AA100)</f>
        <v>19.6</v>
      </c>
    </row>
    <row r="101" spans="2:28" ht="12.75">
      <c r="B101" t="s">
        <v>1</v>
      </c>
      <c r="D101" s="5" t="s">
        <v>81</v>
      </c>
      <c r="F101">
        <v>1976</v>
      </c>
      <c r="J101" s="4">
        <v>28.5</v>
      </c>
      <c r="K101" s="4">
        <v>25</v>
      </c>
      <c r="L101" s="4">
        <v>20.8</v>
      </c>
      <c r="M101" s="4">
        <v>19.6</v>
      </c>
      <c r="AB101" s="4">
        <f>MIN(G101:AA101)</f>
        <v>19.6</v>
      </c>
    </row>
    <row r="102" spans="2:28" ht="12.75">
      <c r="B102" t="s">
        <v>1</v>
      </c>
      <c r="D102" s="5" t="s">
        <v>82</v>
      </c>
      <c r="F102">
        <v>1976</v>
      </c>
      <c r="J102" s="4">
        <v>45.9</v>
      </c>
      <c r="K102" s="4">
        <v>35.2</v>
      </c>
      <c r="L102" s="4">
        <v>23.6</v>
      </c>
      <c r="M102" s="4">
        <v>19.6</v>
      </c>
      <c r="AB102" s="4">
        <f>MIN(G102:AA102)</f>
        <v>19.6</v>
      </c>
    </row>
    <row r="103" spans="2:28" ht="12.75">
      <c r="B103" t="s">
        <v>1</v>
      </c>
      <c r="D103" s="5" t="s">
        <v>83</v>
      </c>
      <c r="F103">
        <v>1979</v>
      </c>
      <c r="N103" s="4">
        <v>23.5</v>
      </c>
      <c r="P103" s="4">
        <v>19.6</v>
      </c>
      <c r="AB103" s="4">
        <f>MIN(G103:AA103)</f>
        <v>19.6</v>
      </c>
    </row>
    <row r="104" spans="2:28" ht="12.75">
      <c r="B104" t="s">
        <v>1</v>
      </c>
      <c r="D104" s="5" t="s">
        <v>84</v>
      </c>
      <c r="F104">
        <v>1980</v>
      </c>
      <c r="P104" s="4">
        <v>22.8</v>
      </c>
      <c r="Q104" s="4">
        <v>21.2</v>
      </c>
      <c r="R104" s="4">
        <v>20.3</v>
      </c>
      <c r="S104" s="4">
        <v>19.6</v>
      </c>
      <c r="AB104" s="4">
        <f>MIN(G104:AA104)</f>
        <v>19.6</v>
      </c>
    </row>
    <row r="105" spans="2:28" ht="12.75">
      <c r="B105">
        <v>100</v>
      </c>
      <c r="D105" s="7" t="s">
        <v>85</v>
      </c>
      <c r="E105" s="7"/>
      <c r="F105">
        <v>1984</v>
      </c>
      <c r="Q105" s="4">
        <v>27.6</v>
      </c>
      <c r="R105" s="4">
        <v>27.7</v>
      </c>
      <c r="S105" s="4">
        <v>27.6</v>
      </c>
      <c r="AB105" s="4">
        <v>19.6</v>
      </c>
    </row>
    <row r="106" spans="2:28" ht="12.75">
      <c r="B106" t="s">
        <v>1</v>
      </c>
      <c r="D106" s="5" t="s">
        <v>86</v>
      </c>
      <c r="F106">
        <v>1969</v>
      </c>
      <c r="G106" s="4">
        <v>19.7</v>
      </c>
      <c r="AB106" s="4">
        <f>MIN(G106:AA106)</f>
        <v>19.7</v>
      </c>
    </row>
    <row r="107" spans="2:28" ht="12.75">
      <c r="B107" t="s">
        <v>1</v>
      </c>
      <c r="D107" s="5" t="s">
        <v>259</v>
      </c>
      <c r="F107">
        <v>1992</v>
      </c>
      <c r="AB107" s="4">
        <v>19.7</v>
      </c>
    </row>
    <row r="108" spans="2:28" ht="12.75">
      <c r="B108" t="s">
        <v>1</v>
      </c>
      <c r="D108" s="5" t="s">
        <v>595</v>
      </c>
      <c r="E108" s="16"/>
      <c r="F108">
        <v>1994</v>
      </c>
      <c r="AB108" s="4">
        <v>19.7</v>
      </c>
    </row>
    <row r="109" spans="2:28" ht="12.75">
      <c r="B109" t="s">
        <v>1</v>
      </c>
      <c r="D109" s="5" t="s">
        <v>87</v>
      </c>
      <c r="F109">
        <v>1975</v>
      </c>
      <c r="I109" s="4">
        <v>27.8</v>
      </c>
      <c r="J109" s="4">
        <v>24.8</v>
      </c>
      <c r="K109" s="4">
        <v>22.3</v>
      </c>
      <c r="L109" s="4">
        <v>19.8</v>
      </c>
      <c r="AB109" s="4">
        <f>MIN(G109:AA109)</f>
        <v>19.8</v>
      </c>
    </row>
    <row r="110" spans="2:28" ht="12.75">
      <c r="B110" t="s">
        <v>1</v>
      </c>
      <c r="D110" s="5" t="s">
        <v>88</v>
      </c>
      <c r="F110">
        <v>1976</v>
      </c>
      <c r="J110" s="4">
        <v>34.8</v>
      </c>
      <c r="K110" s="4">
        <v>21.9</v>
      </c>
      <c r="L110" s="4">
        <v>20.4</v>
      </c>
      <c r="M110" s="4">
        <v>19.8</v>
      </c>
      <c r="AB110" s="4">
        <f>MIN(G110:AA110)</f>
        <v>19.8</v>
      </c>
    </row>
    <row r="111" spans="2:28" ht="12.75">
      <c r="B111" t="s">
        <v>1</v>
      </c>
      <c r="D111" s="5" t="s">
        <v>254</v>
      </c>
      <c r="F111">
        <v>1990</v>
      </c>
      <c r="AB111" s="4">
        <v>19.8</v>
      </c>
    </row>
    <row r="112" spans="2:28" ht="12.75">
      <c r="B112" t="s">
        <v>1</v>
      </c>
      <c r="D112" s="5" t="s">
        <v>603</v>
      </c>
      <c r="E112" s="16"/>
      <c r="F112">
        <v>1994</v>
      </c>
      <c r="AB112" s="4">
        <v>19.8</v>
      </c>
    </row>
    <row r="113" spans="2:28" ht="12.75">
      <c r="B113" t="s">
        <v>1</v>
      </c>
      <c r="D113" s="5" t="s">
        <v>89</v>
      </c>
      <c r="F113">
        <v>1972</v>
      </c>
      <c r="H113" s="4">
        <v>22.2</v>
      </c>
      <c r="I113" s="4">
        <v>19.9</v>
      </c>
      <c r="AB113" s="4">
        <f>MIN(G113:AA113)</f>
        <v>19.9</v>
      </c>
    </row>
    <row r="114" spans="2:28" ht="12.75">
      <c r="B114" t="s">
        <v>1</v>
      </c>
      <c r="D114" s="5" t="s">
        <v>90</v>
      </c>
      <c r="F114">
        <v>1973</v>
      </c>
      <c r="I114" s="4">
        <v>21.6</v>
      </c>
      <c r="J114" s="4">
        <v>19.9</v>
      </c>
      <c r="AB114" s="4">
        <f>MIN(G114:AA114)</f>
        <v>19.9</v>
      </c>
    </row>
    <row r="115" spans="2:28" ht="12.75">
      <c r="B115">
        <v>110</v>
      </c>
      <c r="D115" s="6" t="s">
        <v>194</v>
      </c>
      <c r="E115" s="6"/>
      <c r="F115">
        <v>1988</v>
      </c>
      <c r="S115" s="4">
        <v>45.4</v>
      </c>
      <c r="AB115" s="4">
        <v>19.9</v>
      </c>
    </row>
    <row r="116" spans="2:28" ht="12.75">
      <c r="B116" t="s">
        <v>1</v>
      </c>
      <c r="D116" s="5" t="s">
        <v>91</v>
      </c>
      <c r="F116">
        <v>1970</v>
      </c>
      <c r="G116" s="4">
        <v>22.2</v>
      </c>
      <c r="H116" s="4">
        <v>20</v>
      </c>
      <c r="AB116" s="4">
        <f>MIN(G116:AA116)</f>
        <v>20</v>
      </c>
    </row>
    <row r="117" spans="2:28" ht="12.75">
      <c r="B117" t="s">
        <v>1</v>
      </c>
      <c r="D117" s="5" t="s">
        <v>92</v>
      </c>
      <c r="F117">
        <v>1972</v>
      </c>
      <c r="H117" s="4">
        <v>20.3</v>
      </c>
      <c r="I117" s="4">
        <v>20</v>
      </c>
      <c r="AB117" s="4">
        <f>MIN(G117:AA117)</f>
        <v>20</v>
      </c>
    </row>
    <row r="118" spans="2:28" ht="12.75">
      <c r="B118" t="s">
        <v>1</v>
      </c>
      <c r="D118" s="5" t="s">
        <v>93</v>
      </c>
      <c r="F118">
        <v>1973</v>
      </c>
      <c r="I118" s="4">
        <v>22.8</v>
      </c>
      <c r="J118" s="4">
        <v>20</v>
      </c>
      <c r="AB118" s="4">
        <f>MIN(G118:AA118)</f>
        <v>20</v>
      </c>
    </row>
    <row r="119" spans="2:28" ht="12.75">
      <c r="B119" t="s">
        <v>1</v>
      </c>
      <c r="D119" s="7" t="s">
        <v>94</v>
      </c>
      <c r="E119" s="7"/>
      <c r="F119">
        <v>1982</v>
      </c>
      <c r="P119" s="4">
        <v>21.7</v>
      </c>
      <c r="Q119" s="4">
        <v>20</v>
      </c>
      <c r="AB119" s="4">
        <f>MIN(G119:AA119)</f>
        <v>20</v>
      </c>
    </row>
    <row r="120" spans="2:28" ht="12.75">
      <c r="B120" t="s">
        <v>1</v>
      </c>
      <c r="D120" s="5" t="s">
        <v>96</v>
      </c>
      <c r="F120">
        <v>1975</v>
      </c>
      <c r="I120" s="4">
        <v>44.5</v>
      </c>
      <c r="J120" s="4">
        <v>34.7</v>
      </c>
      <c r="K120" s="4">
        <v>29.5</v>
      </c>
      <c r="L120" s="4">
        <v>20.1</v>
      </c>
      <c r="AB120" s="4">
        <f>MIN(G120:AA120)</f>
        <v>20.1</v>
      </c>
    </row>
    <row r="121" spans="2:28" ht="12.75">
      <c r="B121" t="s">
        <v>1</v>
      </c>
      <c r="D121" s="7" t="s">
        <v>97</v>
      </c>
      <c r="E121" s="7"/>
      <c r="F121">
        <v>1983</v>
      </c>
      <c r="P121" s="4">
        <v>31.8</v>
      </c>
      <c r="Q121" s="4">
        <v>31.2</v>
      </c>
      <c r="R121" s="4">
        <v>30.5</v>
      </c>
      <c r="S121" s="4">
        <v>25.6</v>
      </c>
      <c r="AB121" s="4">
        <v>20.1</v>
      </c>
    </row>
    <row r="122" spans="2:28" ht="12.75">
      <c r="B122" t="s">
        <v>1</v>
      </c>
      <c r="D122" s="5" t="s">
        <v>234</v>
      </c>
      <c r="F122">
        <v>1990</v>
      </c>
      <c r="AB122" s="4">
        <v>20.1</v>
      </c>
    </row>
    <row r="123" spans="2:28" ht="12.75">
      <c r="B123" t="s">
        <v>1</v>
      </c>
      <c r="D123" s="5" t="s">
        <v>264</v>
      </c>
      <c r="F123">
        <v>1992</v>
      </c>
      <c r="AB123" s="4">
        <v>20.1</v>
      </c>
    </row>
    <row r="124" spans="2:28" ht="12.75">
      <c r="B124" t="s">
        <v>1</v>
      </c>
      <c r="D124" s="5" t="s">
        <v>658</v>
      </c>
      <c r="F124">
        <v>1992</v>
      </c>
      <c r="AB124" s="4">
        <v>20.1</v>
      </c>
    </row>
    <row r="125" spans="2:28" ht="12.75">
      <c r="B125">
        <v>120</v>
      </c>
      <c r="D125" s="5" t="s">
        <v>98</v>
      </c>
      <c r="F125">
        <v>1976</v>
      </c>
      <c r="J125" s="4">
        <v>29.3</v>
      </c>
      <c r="K125" s="4">
        <v>28</v>
      </c>
      <c r="L125" s="4">
        <v>25.2</v>
      </c>
      <c r="M125" s="4">
        <v>20.2</v>
      </c>
      <c r="AB125" s="4">
        <f>MIN(G125:AA125)</f>
        <v>20.2</v>
      </c>
    </row>
    <row r="126" spans="2:28" ht="12.75">
      <c r="B126" t="s">
        <v>1</v>
      </c>
      <c r="D126" s="5" t="s">
        <v>99</v>
      </c>
      <c r="F126">
        <v>1973</v>
      </c>
      <c r="I126" s="4">
        <v>23</v>
      </c>
      <c r="J126" s="4">
        <v>20.3</v>
      </c>
      <c r="AB126" s="4">
        <f>MIN(G126:AA126)</f>
        <v>20.3</v>
      </c>
    </row>
    <row r="127" spans="2:28" ht="12.75">
      <c r="B127" t="s">
        <v>1</v>
      </c>
      <c r="D127" s="5" t="s">
        <v>100</v>
      </c>
      <c r="F127">
        <v>1974</v>
      </c>
      <c r="I127" s="4">
        <v>24.8</v>
      </c>
      <c r="J127" s="4">
        <v>20.8</v>
      </c>
      <c r="K127" s="4">
        <v>20.3</v>
      </c>
      <c r="AB127" s="4">
        <f>MIN(G127:AA127)</f>
        <v>20.3</v>
      </c>
    </row>
    <row r="128" spans="2:28" ht="12.75">
      <c r="B128" t="s">
        <v>1</v>
      </c>
      <c r="D128" s="5" t="s">
        <v>113</v>
      </c>
      <c r="F128">
        <v>1984</v>
      </c>
      <c r="R128" s="4">
        <v>22.8</v>
      </c>
      <c r="S128" s="4">
        <v>22.1</v>
      </c>
      <c r="AB128" s="4">
        <v>20.3</v>
      </c>
    </row>
    <row r="129" spans="2:28" ht="12.75">
      <c r="B129" t="s">
        <v>1</v>
      </c>
      <c r="D129" s="5" t="s">
        <v>573</v>
      </c>
      <c r="E129" s="16"/>
      <c r="F129">
        <v>1987</v>
      </c>
      <c r="AB129" s="4">
        <v>20.3</v>
      </c>
    </row>
    <row r="130" spans="2:28" ht="12.75">
      <c r="B130" t="s">
        <v>1</v>
      </c>
      <c r="D130" s="5" t="s">
        <v>253</v>
      </c>
      <c r="F130">
        <v>1989</v>
      </c>
      <c r="AB130" s="4">
        <v>20.3</v>
      </c>
    </row>
    <row r="131" spans="2:28" ht="12.75">
      <c r="B131" t="s">
        <v>1</v>
      </c>
      <c r="D131" s="5" t="s">
        <v>575</v>
      </c>
      <c r="E131" s="16"/>
      <c r="F131">
        <v>1990</v>
      </c>
      <c r="AB131" s="4">
        <v>20.3</v>
      </c>
    </row>
    <row r="132" spans="2:28" ht="12.75">
      <c r="B132" t="s">
        <v>1</v>
      </c>
      <c r="D132" s="5" t="s">
        <v>579</v>
      </c>
      <c r="E132" s="16"/>
      <c r="F132">
        <v>1994</v>
      </c>
      <c r="AB132" s="4">
        <v>20.3</v>
      </c>
    </row>
    <row r="133" spans="2:28" ht="12.75">
      <c r="B133" t="s">
        <v>1</v>
      </c>
      <c r="D133" s="5" t="s">
        <v>101</v>
      </c>
      <c r="F133">
        <v>1974</v>
      </c>
      <c r="I133" s="4">
        <v>24.5</v>
      </c>
      <c r="J133" s="4">
        <v>21.7</v>
      </c>
      <c r="K133" s="4">
        <v>20.4</v>
      </c>
      <c r="AB133" s="4">
        <f>MIN(G133:AA133)</f>
        <v>20.4</v>
      </c>
    </row>
    <row r="134" spans="2:28" ht="12.75">
      <c r="B134" t="s">
        <v>1</v>
      </c>
      <c r="D134" s="5" t="s">
        <v>196</v>
      </c>
      <c r="F134">
        <v>1986</v>
      </c>
      <c r="Q134" s="4">
        <v>33.5</v>
      </c>
      <c r="R134" s="4">
        <v>29.3</v>
      </c>
      <c r="S134" s="4">
        <v>30.3</v>
      </c>
      <c r="AB134" s="4">
        <v>20.4</v>
      </c>
    </row>
    <row r="135" spans="2:28" ht="12.75">
      <c r="B135">
        <v>130</v>
      </c>
      <c r="D135" s="5" t="s">
        <v>541</v>
      </c>
      <c r="E135" s="16" t="s">
        <v>1</v>
      </c>
      <c r="F135">
        <v>1994</v>
      </c>
      <c r="AB135" s="4">
        <v>20.4</v>
      </c>
    </row>
    <row r="136" spans="2:28" ht="12.75">
      <c r="B136" t="s">
        <v>1</v>
      </c>
      <c r="D136" s="5" t="s">
        <v>103</v>
      </c>
      <c r="F136">
        <v>1971</v>
      </c>
      <c r="H136" s="4">
        <v>25.1</v>
      </c>
      <c r="I136" s="4">
        <v>20.5</v>
      </c>
      <c r="AB136" s="4">
        <f>MIN(G136:AA136)</f>
        <v>20.5</v>
      </c>
    </row>
    <row r="137" spans="2:28" ht="12.75">
      <c r="B137" t="s">
        <v>1</v>
      </c>
      <c r="D137" s="5" t="s">
        <v>104</v>
      </c>
      <c r="F137">
        <v>1975</v>
      </c>
      <c r="I137" s="4">
        <v>31.6</v>
      </c>
      <c r="J137" s="4">
        <v>26.2</v>
      </c>
      <c r="K137" s="4">
        <v>23.7</v>
      </c>
      <c r="L137" s="4">
        <v>20.5</v>
      </c>
      <c r="AB137" s="4">
        <f>MIN(G137:AA137)</f>
        <v>20.5</v>
      </c>
    </row>
    <row r="138" spans="2:28" ht="12.75">
      <c r="B138" t="s">
        <v>1</v>
      </c>
      <c r="D138" s="5" t="s">
        <v>105</v>
      </c>
      <c r="F138">
        <v>1977</v>
      </c>
      <c r="K138" s="4">
        <v>34.9</v>
      </c>
      <c r="L138" s="4">
        <v>28.2</v>
      </c>
      <c r="M138" s="4">
        <v>20.5</v>
      </c>
      <c r="AB138" s="4">
        <f>MIN(G138:AA138)</f>
        <v>20.5</v>
      </c>
    </row>
    <row r="139" spans="2:28" ht="12.75">
      <c r="B139" t="s">
        <v>1</v>
      </c>
      <c r="D139" s="5" t="s">
        <v>107</v>
      </c>
      <c r="F139">
        <v>1973</v>
      </c>
      <c r="I139" s="4">
        <v>32.8</v>
      </c>
      <c r="J139" s="4">
        <v>20.6</v>
      </c>
      <c r="K139" s="4">
        <v>22.1</v>
      </c>
      <c r="AB139" s="4">
        <f>MIN(G139:AA139)</f>
        <v>20.6</v>
      </c>
    </row>
    <row r="140" spans="2:28" ht="12.75">
      <c r="B140" t="s">
        <v>1</v>
      </c>
      <c r="D140" s="5" t="s">
        <v>108</v>
      </c>
      <c r="F140">
        <v>1977</v>
      </c>
      <c r="K140" s="4">
        <v>27.6</v>
      </c>
      <c r="L140" s="4">
        <v>22.8</v>
      </c>
      <c r="M140" s="4">
        <v>20.6</v>
      </c>
      <c r="AB140" s="4">
        <f>MIN(G140:AA140)</f>
        <v>20.6</v>
      </c>
    </row>
    <row r="141" spans="2:28" ht="12.75">
      <c r="B141" t="s">
        <v>1</v>
      </c>
      <c r="D141" s="5" t="s">
        <v>243</v>
      </c>
      <c r="F141">
        <v>1990</v>
      </c>
      <c r="AB141" s="4">
        <v>20.6</v>
      </c>
    </row>
    <row r="142" spans="2:28" ht="12.75">
      <c r="B142" t="s">
        <v>1</v>
      </c>
      <c r="D142" s="5" t="s">
        <v>109</v>
      </c>
      <c r="F142">
        <v>1976</v>
      </c>
      <c r="J142" s="4">
        <v>27</v>
      </c>
      <c r="K142" s="4">
        <v>23.7</v>
      </c>
      <c r="L142" s="4">
        <v>22.2</v>
      </c>
      <c r="M142" s="4">
        <v>20.7</v>
      </c>
      <c r="AB142" s="4">
        <f>MIN(G142:AA142)</f>
        <v>20.7</v>
      </c>
    </row>
    <row r="143" spans="2:28" ht="12.75">
      <c r="B143" t="s">
        <v>1</v>
      </c>
      <c r="D143" s="5" t="s">
        <v>110</v>
      </c>
      <c r="F143">
        <v>1976</v>
      </c>
      <c r="J143" s="4">
        <v>32.4</v>
      </c>
      <c r="K143" s="4">
        <v>27.9</v>
      </c>
      <c r="L143" s="4">
        <v>21.7</v>
      </c>
      <c r="M143" s="4">
        <v>20.7</v>
      </c>
      <c r="AB143" s="4">
        <f>MIN(G143:AA143)</f>
        <v>20.7</v>
      </c>
    </row>
    <row r="144" spans="2:28" ht="12.75">
      <c r="B144" t="s">
        <v>1</v>
      </c>
      <c r="D144" s="5" t="s">
        <v>111</v>
      </c>
      <c r="F144">
        <v>1977</v>
      </c>
      <c r="K144" s="4">
        <v>30</v>
      </c>
      <c r="L144" s="4">
        <v>24.4</v>
      </c>
      <c r="M144" s="4">
        <v>20.7</v>
      </c>
      <c r="AB144" s="4">
        <f>MIN(G144:AA144)</f>
        <v>20.7</v>
      </c>
    </row>
    <row r="145" spans="2:28" ht="12.75">
      <c r="B145">
        <v>140</v>
      </c>
      <c r="D145" s="5" t="s">
        <v>112</v>
      </c>
      <c r="F145">
        <v>1982</v>
      </c>
      <c r="P145" s="4">
        <v>24.4</v>
      </c>
      <c r="Q145" s="4">
        <v>24</v>
      </c>
      <c r="R145" s="4">
        <v>21.7</v>
      </c>
      <c r="S145" s="4">
        <v>20.7</v>
      </c>
      <c r="AB145" s="4">
        <f>MIN(G145:AA145)</f>
        <v>20.7</v>
      </c>
    </row>
    <row r="146" spans="2:28" ht="12.75">
      <c r="B146" t="s">
        <v>1</v>
      </c>
      <c r="D146" s="5" t="s">
        <v>114</v>
      </c>
      <c r="F146">
        <v>1978</v>
      </c>
      <c r="L146" s="4">
        <v>23</v>
      </c>
      <c r="M146" s="4">
        <v>21.4</v>
      </c>
      <c r="N146" s="4">
        <v>20.8</v>
      </c>
      <c r="AB146" s="4">
        <f>MIN(G146:AA146)</f>
        <v>20.8</v>
      </c>
    </row>
    <row r="147" spans="2:28" ht="12.75">
      <c r="B147" t="s">
        <v>1</v>
      </c>
      <c r="D147" s="7" t="s">
        <v>115</v>
      </c>
      <c r="E147" s="7"/>
      <c r="F147">
        <v>1984</v>
      </c>
      <c r="Q147" s="4">
        <v>24.7</v>
      </c>
      <c r="R147" s="4">
        <v>25.5</v>
      </c>
      <c r="S147" s="4">
        <v>25.1</v>
      </c>
      <c r="AB147" s="4">
        <v>20.8</v>
      </c>
    </row>
    <row r="148" spans="2:28" ht="12.75">
      <c r="B148" t="s">
        <v>1</v>
      </c>
      <c r="D148" s="5" t="s">
        <v>631</v>
      </c>
      <c r="F148">
        <v>1995</v>
      </c>
      <c r="AB148" s="4">
        <v>20.8</v>
      </c>
    </row>
    <row r="149" spans="2:28" ht="12.75">
      <c r="B149" t="s">
        <v>1</v>
      </c>
      <c r="D149" s="5" t="s">
        <v>116</v>
      </c>
      <c r="F149">
        <v>1975</v>
      </c>
      <c r="I149" s="4">
        <v>33.7</v>
      </c>
      <c r="J149" s="4">
        <v>25.8</v>
      </c>
      <c r="K149" s="4">
        <v>25.7</v>
      </c>
      <c r="L149" s="4">
        <v>20.9</v>
      </c>
      <c r="AB149" s="4">
        <f>MIN(G149:AA149)</f>
        <v>20.9</v>
      </c>
    </row>
    <row r="150" spans="2:28" ht="12.75">
      <c r="B150" t="s">
        <v>1</v>
      </c>
      <c r="D150" s="5" t="s">
        <v>117</v>
      </c>
      <c r="F150">
        <v>1978</v>
      </c>
      <c r="L150" s="4">
        <v>29.4</v>
      </c>
      <c r="M150" s="4">
        <v>29.4</v>
      </c>
      <c r="N150" s="4">
        <v>20.9</v>
      </c>
      <c r="AB150" s="4">
        <f>MIN(G150:AA150)</f>
        <v>20.9</v>
      </c>
    </row>
    <row r="151" spans="2:28" ht="12.75">
      <c r="B151" t="s">
        <v>1</v>
      </c>
      <c r="D151" s="5" t="s">
        <v>221</v>
      </c>
      <c r="F151">
        <v>1986</v>
      </c>
      <c r="R151" s="4">
        <v>70</v>
      </c>
      <c r="S151" s="4">
        <v>44.9</v>
      </c>
      <c r="AB151" s="4">
        <v>21</v>
      </c>
    </row>
    <row r="152" spans="2:28" ht="12.75">
      <c r="B152" t="s">
        <v>1</v>
      </c>
      <c r="D152" s="5" t="s">
        <v>230</v>
      </c>
      <c r="F152">
        <v>1989</v>
      </c>
      <c r="AB152" s="4">
        <v>21</v>
      </c>
    </row>
    <row r="153" spans="2:28" ht="12.75">
      <c r="B153" t="s">
        <v>1</v>
      </c>
      <c r="D153" s="5" t="s">
        <v>549</v>
      </c>
      <c r="F153">
        <v>1992</v>
      </c>
      <c r="AB153" s="4">
        <v>21</v>
      </c>
    </row>
    <row r="154" spans="2:28" ht="12.75">
      <c r="B154" t="s">
        <v>1</v>
      </c>
      <c r="D154" s="5" t="s">
        <v>521</v>
      </c>
      <c r="F154">
        <v>1992</v>
      </c>
      <c r="AB154" s="4">
        <v>21.1</v>
      </c>
    </row>
    <row r="155" spans="2:28" ht="12.75">
      <c r="B155">
        <v>150</v>
      </c>
      <c r="D155" s="5" t="s">
        <v>256</v>
      </c>
      <c r="F155">
        <v>1991</v>
      </c>
      <c r="AB155" s="4">
        <v>21.2</v>
      </c>
    </row>
    <row r="156" spans="2:28" ht="12.75">
      <c r="B156" t="s">
        <v>1</v>
      </c>
      <c r="D156" s="5" t="s">
        <v>118</v>
      </c>
      <c r="F156">
        <v>1974</v>
      </c>
      <c r="J156" s="4">
        <v>23.4</v>
      </c>
      <c r="K156" s="4">
        <v>21.3</v>
      </c>
      <c r="AB156" s="4">
        <f>MIN(G156:AA156)</f>
        <v>21.3</v>
      </c>
    </row>
    <row r="157" spans="2:28" ht="12.75">
      <c r="B157" t="s">
        <v>1</v>
      </c>
      <c r="D157" s="5" t="s">
        <v>153</v>
      </c>
      <c r="F157">
        <v>1984</v>
      </c>
      <c r="R157" s="4">
        <v>30.8</v>
      </c>
      <c r="S157" s="4">
        <v>31.7</v>
      </c>
      <c r="AB157" s="4">
        <v>21.3</v>
      </c>
    </row>
    <row r="158" spans="2:28" ht="12.75">
      <c r="B158" t="s">
        <v>1</v>
      </c>
      <c r="D158" s="5" t="s">
        <v>162</v>
      </c>
      <c r="F158">
        <v>1985</v>
      </c>
      <c r="R158" s="4">
        <v>34.1</v>
      </c>
      <c r="S158" s="4">
        <v>25</v>
      </c>
      <c r="AB158" s="4">
        <v>21.3</v>
      </c>
    </row>
    <row r="159" spans="2:28" ht="12.75">
      <c r="B159" t="s">
        <v>1</v>
      </c>
      <c r="D159" s="5" t="s">
        <v>119</v>
      </c>
      <c r="F159">
        <v>1973</v>
      </c>
      <c r="I159" s="4">
        <v>21.4</v>
      </c>
      <c r="AB159" s="4">
        <f>MIN(G159:AA159)</f>
        <v>21.4</v>
      </c>
    </row>
    <row r="160" spans="2:28" ht="12.75">
      <c r="B160" t="s">
        <v>1</v>
      </c>
      <c r="D160" s="6" t="s">
        <v>120</v>
      </c>
      <c r="E160" s="6"/>
      <c r="F160">
        <v>1974</v>
      </c>
      <c r="I160" s="4">
        <v>25.3</v>
      </c>
      <c r="J160" s="4">
        <v>25.7</v>
      </c>
      <c r="K160" s="4">
        <v>22.4</v>
      </c>
      <c r="L160" s="4">
        <v>21.4</v>
      </c>
      <c r="AB160" s="4">
        <f>MIN(G160:AA160)</f>
        <v>21.4</v>
      </c>
    </row>
    <row r="161" spans="2:28" ht="12.75">
      <c r="B161" t="s">
        <v>1</v>
      </c>
      <c r="D161" s="5" t="s">
        <v>123</v>
      </c>
      <c r="F161">
        <v>1971</v>
      </c>
      <c r="G161" s="4">
        <v>22.8</v>
      </c>
      <c r="H161" s="4">
        <v>21.5</v>
      </c>
      <c r="AB161" s="4">
        <f>MIN(G161:AA161)</f>
        <v>21.5</v>
      </c>
    </row>
    <row r="162" spans="2:28" ht="12.75">
      <c r="B162" t="s">
        <v>1</v>
      </c>
      <c r="D162" s="5" t="s">
        <v>609</v>
      </c>
      <c r="F162">
        <v>1993</v>
      </c>
      <c r="AB162" s="4">
        <v>21.5</v>
      </c>
    </row>
    <row r="163" spans="2:28" ht="12.75">
      <c r="B163" t="s">
        <v>1</v>
      </c>
      <c r="D163" s="5" t="s">
        <v>124</v>
      </c>
      <c r="F163">
        <v>1971</v>
      </c>
      <c r="G163" s="4">
        <v>24.2</v>
      </c>
      <c r="H163" s="4">
        <v>21.6</v>
      </c>
      <c r="AB163" s="4">
        <f>MIN(G163:AA163)</f>
        <v>21.6</v>
      </c>
    </row>
    <row r="164" spans="2:28" ht="12.75">
      <c r="B164" t="s">
        <v>1</v>
      </c>
      <c r="D164" s="5" t="s">
        <v>125</v>
      </c>
      <c r="F164">
        <v>1975</v>
      </c>
      <c r="I164" s="4">
        <v>26.3</v>
      </c>
      <c r="J164" s="4">
        <v>25.8</v>
      </c>
      <c r="K164" s="4">
        <v>24.3</v>
      </c>
      <c r="L164" s="4">
        <v>21.6</v>
      </c>
      <c r="AB164" s="4">
        <f>MIN(G164:AA164)</f>
        <v>21.6</v>
      </c>
    </row>
    <row r="165" spans="2:28" ht="12.75">
      <c r="B165">
        <v>160</v>
      </c>
      <c r="D165" s="5" t="s">
        <v>126</v>
      </c>
      <c r="F165">
        <v>1976</v>
      </c>
      <c r="J165" s="4">
        <v>30.4</v>
      </c>
      <c r="K165" s="4">
        <v>23.9</v>
      </c>
      <c r="L165" s="4">
        <v>23.8</v>
      </c>
      <c r="M165" s="4">
        <v>21.6</v>
      </c>
      <c r="AB165" s="4">
        <f>MIN(G165:AA165)</f>
        <v>21.6</v>
      </c>
    </row>
    <row r="166" spans="2:28" ht="12.75">
      <c r="B166" t="s">
        <v>1</v>
      </c>
      <c r="D166" s="6" t="s">
        <v>127</v>
      </c>
      <c r="E166" s="6"/>
      <c r="F166">
        <v>1976</v>
      </c>
      <c r="J166" s="4">
        <v>34</v>
      </c>
      <c r="K166" s="4">
        <v>30.2</v>
      </c>
      <c r="L166" s="4">
        <v>26.1</v>
      </c>
      <c r="M166" s="4">
        <v>21.6</v>
      </c>
      <c r="AB166" s="4">
        <f>MIN(G166:AA166)</f>
        <v>21.6</v>
      </c>
    </row>
    <row r="167" spans="2:28" ht="12.75">
      <c r="B167" t="s">
        <v>1</v>
      </c>
      <c r="D167" s="5" t="s">
        <v>229</v>
      </c>
      <c r="F167">
        <v>1989</v>
      </c>
      <c r="AB167" s="4">
        <v>21.6</v>
      </c>
    </row>
    <row r="168" spans="2:28" ht="12.75">
      <c r="B168" t="s">
        <v>1</v>
      </c>
      <c r="D168" s="5" t="s">
        <v>128</v>
      </c>
      <c r="F168">
        <v>1972</v>
      </c>
      <c r="I168" s="4">
        <v>25.7</v>
      </c>
      <c r="J168" s="4">
        <v>21.7</v>
      </c>
      <c r="AB168" s="4">
        <f>MIN(G168:AA168)</f>
        <v>21.7</v>
      </c>
    </row>
    <row r="169" spans="2:28" ht="12.75">
      <c r="B169" t="s">
        <v>1</v>
      </c>
      <c r="D169" s="5" t="s">
        <v>129</v>
      </c>
      <c r="F169">
        <v>1977</v>
      </c>
      <c r="K169" s="4">
        <v>26.2</v>
      </c>
      <c r="L169" s="4">
        <v>23.2</v>
      </c>
      <c r="M169" s="4">
        <v>21.7</v>
      </c>
      <c r="AB169" s="4">
        <f>MIN(G169:AA169)</f>
        <v>21.7</v>
      </c>
    </row>
    <row r="170" spans="2:28" ht="12.75">
      <c r="B170" t="s">
        <v>1</v>
      </c>
      <c r="D170" s="5" t="s">
        <v>538</v>
      </c>
      <c r="E170" s="16" t="s">
        <v>1</v>
      </c>
      <c r="F170">
        <v>1993</v>
      </c>
      <c r="AB170" s="4">
        <v>21.7</v>
      </c>
    </row>
    <row r="171" spans="2:28" ht="12.75">
      <c r="B171" t="s">
        <v>1</v>
      </c>
      <c r="D171" s="5" t="s">
        <v>542</v>
      </c>
      <c r="E171" s="16" t="s">
        <v>1</v>
      </c>
      <c r="F171">
        <v>1994</v>
      </c>
      <c r="AB171" s="4">
        <v>21.7</v>
      </c>
    </row>
    <row r="172" spans="2:28" ht="12.75">
      <c r="B172" t="s">
        <v>1</v>
      </c>
      <c r="D172" s="5" t="s">
        <v>583</v>
      </c>
      <c r="E172" s="16"/>
      <c r="F172">
        <v>1995</v>
      </c>
      <c r="AB172" s="4">
        <v>21.7</v>
      </c>
    </row>
    <row r="173" spans="2:28" ht="12.75">
      <c r="B173" t="s">
        <v>1</v>
      </c>
      <c r="D173" s="5" t="s">
        <v>130</v>
      </c>
      <c r="F173">
        <v>1977</v>
      </c>
      <c r="K173" s="4">
        <v>25.8</v>
      </c>
      <c r="L173" s="4">
        <v>23.4</v>
      </c>
      <c r="M173" s="4">
        <v>21.8</v>
      </c>
      <c r="AB173" s="4">
        <f>MIN(G173:AA173)</f>
        <v>21.8</v>
      </c>
    </row>
    <row r="174" spans="2:28" ht="12.75">
      <c r="B174" t="s">
        <v>1</v>
      </c>
      <c r="D174" s="5" t="s">
        <v>131</v>
      </c>
      <c r="F174">
        <v>1977</v>
      </c>
      <c r="K174" s="4">
        <v>21.8</v>
      </c>
      <c r="L174" s="4">
        <v>23.1</v>
      </c>
      <c r="M174" s="4">
        <v>22.5</v>
      </c>
      <c r="AB174" s="4">
        <f>MIN(G174:AA174)</f>
        <v>21.8</v>
      </c>
    </row>
    <row r="175" spans="2:28" ht="12.75">
      <c r="B175">
        <v>170</v>
      </c>
      <c r="D175" s="5" t="s">
        <v>132</v>
      </c>
      <c r="F175">
        <v>1978</v>
      </c>
      <c r="M175" s="4">
        <v>26.2</v>
      </c>
      <c r="N175" s="4">
        <v>21.8</v>
      </c>
      <c r="O175" s="4">
        <v>22.8</v>
      </c>
      <c r="AB175" s="4">
        <f>MIN(G175:AA175)</f>
        <v>21.8</v>
      </c>
    </row>
    <row r="176" spans="2:28" ht="12.75">
      <c r="B176" t="s">
        <v>1</v>
      </c>
      <c r="D176" s="5" t="s">
        <v>133</v>
      </c>
      <c r="F176">
        <v>1979</v>
      </c>
      <c r="N176" s="4">
        <v>27.7</v>
      </c>
      <c r="P176" s="4">
        <v>21.8</v>
      </c>
      <c r="AB176" s="4">
        <f>MIN(G176:AA176)</f>
        <v>21.8</v>
      </c>
    </row>
    <row r="177" spans="2:28" ht="12.75">
      <c r="B177" t="s">
        <v>1</v>
      </c>
      <c r="D177" s="5" t="s">
        <v>659</v>
      </c>
      <c r="F177">
        <v>1994</v>
      </c>
      <c r="AB177" s="4">
        <v>21.8</v>
      </c>
    </row>
    <row r="178" spans="2:28" ht="12.75">
      <c r="B178" t="s">
        <v>1</v>
      </c>
      <c r="D178" s="5" t="s">
        <v>134</v>
      </c>
      <c r="F178">
        <v>1972</v>
      </c>
      <c r="I178" s="4">
        <v>25.7</v>
      </c>
      <c r="J178" s="4">
        <v>22</v>
      </c>
      <c r="AB178" s="4">
        <f>MIN(G178:AA178)</f>
        <v>22</v>
      </c>
    </row>
    <row r="179" spans="2:28" ht="12.75">
      <c r="B179" t="s">
        <v>1</v>
      </c>
      <c r="D179" s="5" t="s">
        <v>135</v>
      </c>
      <c r="F179">
        <v>1974</v>
      </c>
      <c r="I179" s="4">
        <v>24.2</v>
      </c>
      <c r="J179" s="4">
        <v>22.2</v>
      </c>
      <c r="K179" s="4">
        <v>22</v>
      </c>
      <c r="AB179" s="4">
        <f>MIN(G179:AA179)</f>
        <v>22</v>
      </c>
    </row>
    <row r="180" spans="2:28" ht="12.75">
      <c r="B180" t="s">
        <v>1</v>
      </c>
      <c r="D180" s="5" t="s">
        <v>136</v>
      </c>
      <c r="F180">
        <v>1975</v>
      </c>
      <c r="I180" s="4">
        <v>30.4</v>
      </c>
      <c r="J180" s="4">
        <v>29.2</v>
      </c>
      <c r="K180" s="4">
        <v>25.2</v>
      </c>
      <c r="L180" s="4">
        <v>22</v>
      </c>
      <c r="AB180" s="4">
        <f>MIN(G180:AA180)</f>
        <v>22</v>
      </c>
    </row>
    <row r="181" spans="2:28" ht="12.75">
      <c r="B181" t="s">
        <v>1</v>
      </c>
      <c r="D181" s="7" t="s">
        <v>137</v>
      </c>
      <c r="E181" s="7"/>
      <c r="F181">
        <v>1982</v>
      </c>
      <c r="R181" s="4">
        <v>27.2</v>
      </c>
      <c r="S181" s="4">
        <v>25.2</v>
      </c>
      <c r="AB181" s="4">
        <v>22</v>
      </c>
    </row>
    <row r="182" spans="2:28" ht="12.75">
      <c r="B182" t="s">
        <v>1</v>
      </c>
      <c r="D182" s="5" t="s">
        <v>161</v>
      </c>
      <c r="F182">
        <v>1987</v>
      </c>
      <c r="R182" s="4">
        <v>30.5</v>
      </c>
      <c r="S182" s="4">
        <v>28.7</v>
      </c>
      <c r="AB182" s="4">
        <v>22</v>
      </c>
    </row>
    <row r="183" spans="2:28" ht="12.75">
      <c r="B183" t="s">
        <v>1</v>
      </c>
      <c r="D183" s="5" t="s">
        <v>206</v>
      </c>
      <c r="F183">
        <v>1990</v>
      </c>
      <c r="AB183" s="4">
        <v>22</v>
      </c>
    </row>
    <row r="184" spans="2:28" ht="12.75">
      <c r="B184" t="s">
        <v>1</v>
      </c>
      <c r="D184" s="5" t="s">
        <v>257</v>
      </c>
      <c r="F184">
        <v>1991</v>
      </c>
      <c r="AB184" s="4">
        <v>22.1</v>
      </c>
    </row>
    <row r="185" spans="2:28" ht="12.75">
      <c r="B185">
        <v>180</v>
      </c>
      <c r="D185" s="5" t="s">
        <v>138</v>
      </c>
      <c r="F185">
        <v>1972</v>
      </c>
      <c r="H185" s="4">
        <v>35.2</v>
      </c>
      <c r="I185" s="4">
        <v>22.2</v>
      </c>
      <c r="AB185" s="4">
        <f>MIN(G185:AA185)</f>
        <v>22.2</v>
      </c>
    </row>
    <row r="186" spans="2:28" ht="12.75">
      <c r="B186" t="s">
        <v>1</v>
      </c>
      <c r="D186" s="5" t="s">
        <v>139</v>
      </c>
      <c r="F186">
        <v>1974</v>
      </c>
      <c r="I186" s="4">
        <v>45.1</v>
      </c>
      <c r="J186" s="4">
        <v>32</v>
      </c>
      <c r="K186" s="4">
        <v>27.9</v>
      </c>
      <c r="L186" s="4">
        <v>22.2</v>
      </c>
      <c r="AB186" s="4">
        <f>MIN(G186:AA186)</f>
        <v>22.2</v>
      </c>
    </row>
    <row r="187" spans="2:28" ht="12.75">
      <c r="B187" t="s">
        <v>1</v>
      </c>
      <c r="D187" s="5" t="s">
        <v>140</v>
      </c>
      <c r="F187">
        <v>1981</v>
      </c>
      <c r="P187" s="4">
        <v>22.2</v>
      </c>
      <c r="AB187" s="4">
        <f>MIN(G187:AA187)</f>
        <v>22.2</v>
      </c>
    </row>
    <row r="188" spans="2:28" ht="12.75">
      <c r="B188" t="s">
        <v>1</v>
      </c>
      <c r="D188" s="5" t="s">
        <v>660</v>
      </c>
      <c r="E188" s="16"/>
      <c r="F188">
        <v>1995</v>
      </c>
      <c r="AB188" s="4">
        <v>22.2</v>
      </c>
    </row>
    <row r="189" spans="2:28" ht="12.75">
      <c r="B189" t="s">
        <v>1</v>
      </c>
      <c r="D189" s="5" t="s">
        <v>142</v>
      </c>
      <c r="F189">
        <v>1985</v>
      </c>
      <c r="R189" s="4">
        <v>27.8</v>
      </c>
      <c r="S189" s="4">
        <v>27.5</v>
      </c>
      <c r="AB189" s="4">
        <v>22.3</v>
      </c>
    </row>
    <row r="190" spans="2:28" ht="12.75">
      <c r="B190" t="s">
        <v>1</v>
      </c>
      <c r="D190" s="5" t="s">
        <v>141</v>
      </c>
      <c r="F190">
        <v>1976</v>
      </c>
      <c r="J190" s="4">
        <v>24.8</v>
      </c>
      <c r="K190" s="4">
        <v>25</v>
      </c>
      <c r="L190" s="4">
        <v>23.1</v>
      </c>
      <c r="M190" s="4">
        <v>22.4</v>
      </c>
      <c r="AB190" s="4">
        <f>MIN(G190:AA190)</f>
        <v>22.4</v>
      </c>
    </row>
    <row r="191" spans="2:28" ht="12.75">
      <c r="B191" t="s">
        <v>1</v>
      </c>
      <c r="D191" s="5" t="s">
        <v>232</v>
      </c>
      <c r="F191">
        <v>1990</v>
      </c>
      <c r="AB191" s="4">
        <v>22.5</v>
      </c>
    </row>
    <row r="192" spans="2:28" ht="12.75">
      <c r="B192" t="s">
        <v>1</v>
      </c>
      <c r="D192" s="5" t="s">
        <v>143</v>
      </c>
      <c r="F192">
        <v>1976</v>
      </c>
      <c r="J192" s="4">
        <v>36</v>
      </c>
      <c r="K192" s="4">
        <v>28.6</v>
      </c>
      <c r="L192" s="4">
        <v>24.2</v>
      </c>
      <c r="M192" s="4">
        <v>22.7</v>
      </c>
      <c r="AB192" s="4">
        <f>MIN(G192:AA192)</f>
        <v>22.7</v>
      </c>
    </row>
    <row r="193" spans="2:28" ht="12.75">
      <c r="B193" t="s">
        <v>1</v>
      </c>
      <c r="D193" s="5" t="s">
        <v>144</v>
      </c>
      <c r="F193">
        <v>1976</v>
      </c>
      <c r="J193" s="4">
        <v>45</v>
      </c>
      <c r="K193" s="4">
        <v>41.2</v>
      </c>
      <c r="L193" s="4">
        <v>39.8</v>
      </c>
      <c r="M193" s="4">
        <v>22.7</v>
      </c>
      <c r="AB193" s="4">
        <f>MIN(G193:AA193)</f>
        <v>22.7</v>
      </c>
    </row>
    <row r="194" spans="2:28" ht="12.75">
      <c r="B194" t="s">
        <v>1</v>
      </c>
      <c r="D194" s="5" t="s">
        <v>145</v>
      </c>
      <c r="F194">
        <v>1980</v>
      </c>
      <c r="N194" s="4">
        <v>32.5</v>
      </c>
      <c r="P194" s="4">
        <v>22.8</v>
      </c>
      <c r="AB194" s="4">
        <f>MIN(G194:AA194)</f>
        <v>22.8</v>
      </c>
    </row>
    <row r="195" spans="2:28" ht="12.75">
      <c r="B195">
        <v>190</v>
      </c>
      <c r="D195" s="5" t="s">
        <v>548</v>
      </c>
      <c r="F195">
        <v>1991</v>
      </c>
      <c r="AB195" s="4">
        <v>22.8</v>
      </c>
    </row>
    <row r="196" spans="2:28" ht="12.75">
      <c r="B196" t="s">
        <v>1</v>
      </c>
      <c r="D196" s="5" t="s">
        <v>148</v>
      </c>
      <c r="F196">
        <v>1975</v>
      </c>
      <c r="I196" s="4">
        <v>30.8</v>
      </c>
      <c r="J196" s="4">
        <v>30.4</v>
      </c>
      <c r="K196" s="4">
        <v>27.8</v>
      </c>
      <c r="L196" s="4">
        <v>23</v>
      </c>
      <c r="AB196" s="4">
        <f>MIN(G196:AA196)</f>
        <v>23</v>
      </c>
    </row>
    <row r="197" spans="2:28" ht="12.75">
      <c r="B197" t="s">
        <v>1</v>
      </c>
      <c r="D197" s="5" t="s">
        <v>517</v>
      </c>
      <c r="F197">
        <v>1993</v>
      </c>
      <c r="AB197" s="4">
        <v>23.1</v>
      </c>
    </row>
    <row r="198" spans="2:28" ht="12.75">
      <c r="B198" t="s">
        <v>1</v>
      </c>
      <c r="D198" s="7" t="s">
        <v>149</v>
      </c>
      <c r="E198" s="7"/>
      <c r="F198">
        <v>1982</v>
      </c>
      <c r="P198" s="4">
        <v>25.9</v>
      </c>
      <c r="Q198" s="4">
        <v>23.2</v>
      </c>
      <c r="AB198" s="4">
        <f>MIN(G198:AA198)</f>
        <v>23.2</v>
      </c>
    </row>
    <row r="199" spans="2:28" ht="12.75">
      <c r="B199" t="s">
        <v>1</v>
      </c>
      <c r="D199" s="5" t="s">
        <v>610</v>
      </c>
      <c r="F199">
        <v>1994</v>
      </c>
      <c r="AB199" s="4">
        <v>23.2</v>
      </c>
    </row>
    <row r="200" spans="2:28" ht="12.75">
      <c r="B200" t="s">
        <v>1</v>
      </c>
      <c r="D200" s="5" t="s">
        <v>523</v>
      </c>
      <c r="F200">
        <v>1993</v>
      </c>
      <c r="AB200" s="4">
        <v>23.3</v>
      </c>
    </row>
    <row r="201" spans="2:28" ht="12.75">
      <c r="B201" t="s">
        <v>1</v>
      </c>
      <c r="D201" s="7" t="s">
        <v>152</v>
      </c>
      <c r="E201" s="7"/>
      <c r="F201">
        <v>1982</v>
      </c>
      <c r="P201" s="4">
        <v>23.5</v>
      </c>
      <c r="AB201" s="4">
        <f>MIN(G201:AA201)</f>
        <v>23.5</v>
      </c>
    </row>
    <row r="202" spans="2:28" ht="12.75">
      <c r="B202" t="s">
        <v>1</v>
      </c>
      <c r="D202" s="5" t="s">
        <v>155</v>
      </c>
      <c r="F202">
        <v>1975</v>
      </c>
      <c r="M202" s="4">
        <v>23.6</v>
      </c>
      <c r="AB202" s="4">
        <f>MIN(G202:AA202)</f>
        <v>23.6</v>
      </c>
    </row>
    <row r="203" spans="2:28" ht="12.75">
      <c r="B203" t="s">
        <v>1</v>
      </c>
      <c r="D203" s="5" t="s">
        <v>156</v>
      </c>
      <c r="F203">
        <v>1981</v>
      </c>
      <c r="P203" s="4">
        <v>27.2</v>
      </c>
      <c r="Q203" s="4">
        <v>28.9</v>
      </c>
      <c r="R203" s="4">
        <v>23.9</v>
      </c>
      <c r="S203" s="4">
        <v>23.6</v>
      </c>
      <c r="AB203" s="4">
        <f>MIN(G203:AA203)</f>
        <v>23.6</v>
      </c>
    </row>
    <row r="204" spans="2:28" ht="12.75">
      <c r="B204" t="s">
        <v>1</v>
      </c>
      <c r="D204" s="5" t="s">
        <v>157</v>
      </c>
      <c r="F204">
        <v>1978</v>
      </c>
      <c r="L204" s="4">
        <v>38.7</v>
      </c>
      <c r="M204" s="4">
        <v>33.6</v>
      </c>
      <c r="N204" s="4">
        <v>23.8</v>
      </c>
      <c r="AB204" s="4">
        <f>MIN(G204:AA204)</f>
        <v>23.8</v>
      </c>
    </row>
    <row r="205" spans="2:28" ht="12.75">
      <c r="B205">
        <v>200</v>
      </c>
      <c r="D205" s="5" t="s">
        <v>158</v>
      </c>
      <c r="F205">
        <v>1980</v>
      </c>
      <c r="N205" s="4">
        <v>28.7</v>
      </c>
      <c r="P205" s="4">
        <v>23.8</v>
      </c>
      <c r="AB205" s="4">
        <f>MIN(G205:AA205)</f>
        <v>23.8</v>
      </c>
    </row>
    <row r="206" spans="2:28" ht="12.75">
      <c r="B206" t="s">
        <v>1</v>
      </c>
      <c r="D206" s="5" t="s">
        <v>159</v>
      </c>
      <c r="F206">
        <v>1981</v>
      </c>
      <c r="P206" s="4">
        <v>31.5</v>
      </c>
      <c r="Q206" s="4">
        <v>28.7</v>
      </c>
      <c r="R206" s="4">
        <v>24.2</v>
      </c>
      <c r="S206" s="4">
        <v>23.8</v>
      </c>
      <c r="AB206" s="4">
        <f>MIN(G206:AA206)</f>
        <v>23.8</v>
      </c>
    </row>
    <row r="207" spans="2:28" ht="12.75">
      <c r="B207" t="s">
        <v>1</v>
      </c>
      <c r="D207" s="5" t="s">
        <v>545</v>
      </c>
      <c r="F207">
        <v>1985</v>
      </c>
      <c r="AB207" s="4">
        <v>23.8</v>
      </c>
    </row>
    <row r="208" spans="2:28" ht="12.75">
      <c r="B208" t="s">
        <v>1</v>
      </c>
      <c r="D208" s="5" t="s">
        <v>160</v>
      </c>
      <c r="F208">
        <v>1985</v>
      </c>
      <c r="R208" s="4">
        <v>23.9</v>
      </c>
      <c r="S208" s="4">
        <v>24.7</v>
      </c>
      <c r="AB208" s="4">
        <f>MIN(G208:AA208)</f>
        <v>23.9</v>
      </c>
    </row>
    <row r="209" spans="2:28" ht="12.75">
      <c r="B209" t="s">
        <v>1</v>
      </c>
      <c r="D209" s="5" t="s">
        <v>201</v>
      </c>
      <c r="F209">
        <v>1986</v>
      </c>
      <c r="R209" s="4">
        <v>42.6</v>
      </c>
      <c r="S209" s="4">
        <v>40.5</v>
      </c>
      <c r="AB209" s="4">
        <v>23.9</v>
      </c>
    </row>
    <row r="210" spans="2:28" ht="12.75">
      <c r="B210" t="s">
        <v>1</v>
      </c>
      <c r="D210" s="5" t="s">
        <v>551</v>
      </c>
      <c r="F210">
        <v>1993</v>
      </c>
      <c r="AB210" s="4">
        <v>24</v>
      </c>
    </row>
    <row r="211" spans="1:28" ht="12.75">
      <c r="A211" s="5">
        <v>28.3</v>
      </c>
      <c r="B211" t="s">
        <v>1</v>
      </c>
      <c r="D211" s="5" t="s">
        <v>635</v>
      </c>
      <c r="F211">
        <v>1997</v>
      </c>
      <c r="AB211" s="4">
        <v>24.1</v>
      </c>
    </row>
    <row r="212" spans="2:28" ht="12.75">
      <c r="B212" t="s">
        <v>1</v>
      </c>
      <c r="D212" s="5" t="s">
        <v>163</v>
      </c>
      <c r="F212">
        <v>1977</v>
      </c>
      <c r="M212" s="4">
        <v>35</v>
      </c>
      <c r="N212" s="4">
        <v>24.2</v>
      </c>
      <c r="AB212" s="4">
        <f>MIN(G212:AA212)</f>
        <v>24.2</v>
      </c>
    </row>
    <row r="213" spans="2:28" ht="12.75">
      <c r="B213" t="s">
        <v>1</v>
      </c>
      <c r="D213" s="5" t="s">
        <v>165</v>
      </c>
      <c r="F213">
        <v>1971</v>
      </c>
      <c r="G213" s="4">
        <v>29.9</v>
      </c>
      <c r="H213" s="4">
        <v>24.3</v>
      </c>
      <c r="AB213" s="4">
        <f>MIN(G213:AA213)</f>
        <v>24.3</v>
      </c>
    </row>
    <row r="214" spans="2:28" ht="12.75">
      <c r="B214" t="s">
        <v>1</v>
      </c>
      <c r="D214" s="5" t="s">
        <v>260</v>
      </c>
      <c r="F214">
        <v>1991</v>
      </c>
      <c r="AB214" s="4">
        <v>24.3</v>
      </c>
    </row>
    <row r="215" spans="2:28" ht="12.75">
      <c r="B215">
        <v>210</v>
      </c>
      <c r="D215" s="5" t="s">
        <v>261</v>
      </c>
      <c r="F215">
        <v>1992</v>
      </c>
      <c r="AB215" s="4">
        <v>24.3</v>
      </c>
    </row>
    <row r="216" spans="2:28" ht="12.75">
      <c r="B216" t="s">
        <v>1</v>
      </c>
      <c r="D216" s="5" t="s">
        <v>599</v>
      </c>
      <c r="E216" s="16"/>
      <c r="F216">
        <v>1995</v>
      </c>
      <c r="AB216" s="4">
        <v>24.3</v>
      </c>
    </row>
    <row r="217" spans="2:28" ht="12.75">
      <c r="B217" t="s">
        <v>1</v>
      </c>
      <c r="D217" s="5" t="s">
        <v>597</v>
      </c>
      <c r="E217" s="16"/>
      <c r="F217">
        <v>1996</v>
      </c>
      <c r="AB217" s="4">
        <v>24.3</v>
      </c>
    </row>
    <row r="218" spans="2:28" ht="12.75">
      <c r="B218" t="s">
        <v>1</v>
      </c>
      <c r="D218" s="5" t="s">
        <v>166</v>
      </c>
      <c r="F218">
        <v>1978</v>
      </c>
      <c r="N218" s="4">
        <v>31.2</v>
      </c>
      <c r="O218" s="4">
        <v>24.5</v>
      </c>
      <c r="AB218" s="4">
        <f>MIN(G218:AA218)</f>
        <v>24.5</v>
      </c>
    </row>
    <row r="219" spans="2:28" ht="12.75">
      <c r="B219" t="s">
        <v>1</v>
      </c>
      <c r="D219" s="5" t="s">
        <v>167</v>
      </c>
      <c r="F219">
        <v>1971</v>
      </c>
      <c r="G219" s="4">
        <v>25</v>
      </c>
      <c r="H219" s="4">
        <v>24.6</v>
      </c>
      <c r="AB219" s="4">
        <f>MIN(G219:AA219)</f>
        <v>24.6</v>
      </c>
    </row>
    <row r="220" spans="2:28" ht="12.75">
      <c r="B220" t="s">
        <v>1</v>
      </c>
      <c r="D220" s="5" t="s">
        <v>168</v>
      </c>
      <c r="F220">
        <v>1973</v>
      </c>
      <c r="I220" s="4">
        <v>28.5</v>
      </c>
      <c r="J220" s="4">
        <v>24.7</v>
      </c>
      <c r="AB220" s="4">
        <f>MIN(G220:AA220)</f>
        <v>24.7</v>
      </c>
    </row>
    <row r="221" spans="2:28" ht="12.75">
      <c r="B221" t="s">
        <v>1</v>
      </c>
      <c r="D221" s="5" t="s">
        <v>169</v>
      </c>
      <c r="F221">
        <v>1970</v>
      </c>
      <c r="G221" s="4">
        <v>24.8</v>
      </c>
      <c r="AB221" s="4">
        <f>MIN(G221:AA221)</f>
        <v>24.8</v>
      </c>
    </row>
    <row r="222" spans="2:28" ht="12.75">
      <c r="B222" t="s">
        <v>1</v>
      </c>
      <c r="D222" s="5" t="s">
        <v>520</v>
      </c>
      <c r="F222">
        <v>1992</v>
      </c>
      <c r="AB222" s="4">
        <v>24.8</v>
      </c>
    </row>
    <row r="223" spans="2:28" ht="12.75">
      <c r="B223" t="s">
        <v>1</v>
      </c>
      <c r="D223" s="7" t="s">
        <v>608</v>
      </c>
      <c r="E223" s="16" t="s">
        <v>1</v>
      </c>
      <c r="F223">
        <v>1996</v>
      </c>
      <c r="AB223" s="4">
        <v>24.9</v>
      </c>
    </row>
    <row r="224" spans="4:28" ht="12.75">
      <c r="D224" s="5" t="s">
        <v>170</v>
      </c>
      <c r="F224">
        <v>1980</v>
      </c>
      <c r="N224" s="4">
        <v>28.7</v>
      </c>
      <c r="P224" s="4">
        <v>25</v>
      </c>
      <c r="Q224" s="4">
        <v>26</v>
      </c>
      <c r="AB224" s="4">
        <f>MIN(G224:AA224)</f>
        <v>25</v>
      </c>
    </row>
    <row r="225" spans="2:28" ht="12.75">
      <c r="B225">
        <v>220</v>
      </c>
      <c r="D225" s="5" t="s">
        <v>657</v>
      </c>
      <c r="F225">
        <v>1990</v>
      </c>
      <c r="AB225" s="4">
        <v>25.1</v>
      </c>
    </row>
    <row r="226" spans="4:28" ht="12.75">
      <c r="D226" s="5" t="s">
        <v>171</v>
      </c>
      <c r="F226">
        <v>1977</v>
      </c>
      <c r="K226" s="4">
        <v>29.2</v>
      </c>
      <c r="L226" s="4">
        <v>26</v>
      </c>
      <c r="M226" s="4">
        <v>25.2</v>
      </c>
      <c r="AB226" s="4">
        <f>MIN(G226:AA226)</f>
        <v>25.2</v>
      </c>
    </row>
    <row r="227" spans="4:28" ht="12.75">
      <c r="D227" s="5" t="s">
        <v>172</v>
      </c>
      <c r="F227">
        <v>1978</v>
      </c>
      <c r="L227" s="4">
        <v>25.2</v>
      </c>
      <c r="M227" s="4">
        <v>32.3</v>
      </c>
      <c r="N227" s="4">
        <v>29</v>
      </c>
      <c r="AB227" s="4">
        <f>MIN(G227:AA227)</f>
        <v>25.2</v>
      </c>
    </row>
    <row r="228" spans="4:28" ht="12.75">
      <c r="D228" s="6" t="s">
        <v>173</v>
      </c>
      <c r="E228" s="6"/>
      <c r="F228">
        <v>1981</v>
      </c>
      <c r="N228" s="4">
        <v>25.2</v>
      </c>
      <c r="AB228" s="4">
        <f>MIN(G228:AA228)</f>
        <v>25.2</v>
      </c>
    </row>
    <row r="229" spans="4:29" ht="12.75">
      <c r="D229" s="5" t="s">
        <v>513</v>
      </c>
      <c r="F229">
        <v>1987</v>
      </c>
      <c r="AB229" s="4">
        <v>25.2</v>
      </c>
      <c r="AC229" t="s">
        <v>1</v>
      </c>
    </row>
    <row r="230" spans="4:29" ht="12.75">
      <c r="D230" s="5" t="s">
        <v>174</v>
      </c>
      <c r="F230">
        <v>1970</v>
      </c>
      <c r="G230" s="4">
        <v>25.3</v>
      </c>
      <c r="AB230" s="4">
        <f>MIN(G230:AA230)</f>
        <v>25.3</v>
      </c>
      <c r="AC230" t="s">
        <v>1</v>
      </c>
    </row>
    <row r="231" spans="4:29" ht="12.75">
      <c r="D231" s="5" t="s">
        <v>656</v>
      </c>
      <c r="F231">
        <v>1991</v>
      </c>
      <c r="AB231" s="4">
        <v>25.3</v>
      </c>
      <c r="AC231" t="s">
        <v>1</v>
      </c>
    </row>
    <row r="232" spans="4:28" ht="12.75">
      <c r="D232" s="7" t="s">
        <v>670</v>
      </c>
      <c r="E232" s="17" t="s">
        <v>1</v>
      </c>
      <c r="F232">
        <v>1997</v>
      </c>
      <c r="AB232" s="4">
        <v>25.3</v>
      </c>
    </row>
    <row r="233" spans="4:29" ht="12.75">
      <c r="D233" s="5" t="s">
        <v>175</v>
      </c>
      <c r="F233">
        <v>1979</v>
      </c>
      <c r="N233" s="4">
        <v>27.5</v>
      </c>
      <c r="O233" s="4">
        <v>25.4</v>
      </c>
      <c r="AB233" s="4">
        <f>MIN(G233:AA233)</f>
        <v>25.4</v>
      </c>
      <c r="AC233" t="s">
        <v>1</v>
      </c>
    </row>
    <row r="234" spans="2:29" ht="12.75">
      <c r="B234" t="s">
        <v>1</v>
      </c>
      <c r="D234" s="5" t="s">
        <v>680</v>
      </c>
      <c r="E234"/>
      <c r="F234">
        <v>1996</v>
      </c>
      <c r="AB234" s="4">
        <v>25.4</v>
      </c>
      <c r="AC234" t="s">
        <v>1</v>
      </c>
    </row>
    <row r="235" spans="2:28" ht="12.75">
      <c r="B235">
        <v>230</v>
      </c>
      <c r="D235" s="5" t="s">
        <v>176</v>
      </c>
      <c r="F235">
        <v>1971</v>
      </c>
      <c r="G235" s="4">
        <v>53.1</v>
      </c>
      <c r="H235" s="4">
        <v>25.5</v>
      </c>
      <c r="AB235" s="4">
        <f>MIN(G235:AA235)</f>
        <v>25.5</v>
      </c>
    </row>
    <row r="236" spans="4:28" ht="12.75">
      <c r="D236" s="5" t="s">
        <v>177</v>
      </c>
      <c r="F236">
        <v>1986</v>
      </c>
      <c r="AB236" s="4">
        <v>25.5</v>
      </c>
    </row>
    <row r="237" spans="4:28" ht="12.75">
      <c r="D237" s="7" t="s">
        <v>605</v>
      </c>
      <c r="E237" s="16" t="s">
        <v>1</v>
      </c>
      <c r="F237">
        <v>1997</v>
      </c>
      <c r="AB237" s="4">
        <v>25.5</v>
      </c>
    </row>
    <row r="238" spans="4:28" ht="12.75">
      <c r="D238" s="5" t="s">
        <v>178</v>
      </c>
      <c r="F238">
        <v>1972</v>
      </c>
      <c r="H238" s="4">
        <v>31.3</v>
      </c>
      <c r="I238" s="4">
        <v>25.7</v>
      </c>
      <c r="AB238" s="4">
        <f>MIN(G238:AA238)</f>
        <v>25.7</v>
      </c>
    </row>
    <row r="239" spans="4:28" ht="12.75">
      <c r="D239" s="5" t="s">
        <v>179</v>
      </c>
      <c r="F239">
        <v>1978</v>
      </c>
      <c r="M239" s="4">
        <v>41</v>
      </c>
      <c r="O239" s="4">
        <v>25.7</v>
      </c>
      <c r="AB239" s="4">
        <f>MIN(G239:AA239)</f>
        <v>25.7</v>
      </c>
    </row>
    <row r="240" spans="4:28" ht="12.75">
      <c r="D240" s="5" t="s">
        <v>180</v>
      </c>
      <c r="F240">
        <v>1973</v>
      </c>
      <c r="I240" s="4">
        <v>35.1</v>
      </c>
      <c r="J240" s="4">
        <v>28.7</v>
      </c>
      <c r="K240" s="4">
        <v>25.9</v>
      </c>
      <c r="AB240" s="4">
        <f>MIN(G240:AA240)</f>
        <v>25.9</v>
      </c>
    </row>
    <row r="241" spans="4:29" ht="12.75">
      <c r="D241" s="5" t="s">
        <v>181</v>
      </c>
      <c r="E241" s="5"/>
      <c r="F241">
        <v>1979</v>
      </c>
      <c r="M241" s="4">
        <v>48.6</v>
      </c>
      <c r="N241" s="4">
        <v>26.8</v>
      </c>
      <c r="O241" s="4">
        <v>26</v>
      </c>
      <c r="AB241" s="4">
        <f>MIN(G241:AA241)</f>
        <v>26</v>
      </c>
      <c r="AC241" t="s">
        <v>1</v>
      </c>
    </row>
    <row r="242" spans="4:28" ht="12.75">
      <c r="D242" s="5" t="s">
        <v>183</v>
      </c>
      <c r="E242" s="5"/>
      <c r="F242">
        <v>1971</v>
      </c>
      <c r="G242" s="4">
        <v>30</v>
      </c>
      <c r="H242" s="4">
        <v>26.1</v>
      </c>
      <c r="AB242" s="4">
        <f>MIN(G242:AA242)</f>
        <v>26.1</v>
      </c>
    </row>
    <row r="243" spans="2:28" ht="12.75">
      <c r="B243" t="s">
        <v>1</v>
      </c>
      <c r="D243" s="5" t="s">
        <v>184</v>
      </c>
      <c r="E243" s="5"/>
      <c r="F243">
        <v>1981</v>
      </c>
      <c r="N243" s="4">
        <v>33.8</v>
      </c>
      <c r="O243" s="4"/>
      <c r="P243" s="4">
        <v>26.2</v>
      </c>
      <c r="Q243" s="4">
        <v>29</v>
      </c>
      <c r="AB243" s="4">
        <f>MIN(G243:AA243)</f>
        <v>26.2</v>
      </c>
    </row>
    <row r="244" spans="4:28" ht="12.75">
      <c r="D244" s="5" t="s">
        <v>218</v>
      </c>
      <c r="E244" s="5"/>
      <c r="F244">
        <v>1986</v>
      </c>
      <c r="AB244" s="4">
        <v>26.2</v>
      </c>
    </row>
    <row r="245" spans="2:28" ht="12.75">
      <c r="B245">
        <v>240</v>
      </c>
      <c r="D245" s="5" t="s">
        <v>238</v>
      </c>
      <c r="E245" s="5"/>
      <c r="F245">
        <v>1989</v>
      </c>
      <c r="AB245" s="4">
        <v>26.2</v>
      </c>
    </row>
    <row r="246" spans="4:28" ht="12.75">
      <c r="D246" s="5" t="s">
        <v>249</v>
      </c>
      <c r="E246" s="5"/>
      <c r="F246">
        <v>1990</v>
      </c>
      <c r="AB246" s="4">
        <v>26.4</v>
      </c>
    </row>
    <row r="247" spans="4:28" ht="12.75">
      <c r="D247" s="7" t="s">
        <v>607</v>
      </c>
      <c r="E247" s="16" t="s">
        <v>1</v>
      </c>
      <c r="F247">
        <v>1996</v>
      </c>
      <c r="AB247" s="4">
        <v>26.4</v>
      </c>
    </row>
    <row r="248" spans="4:28" ht="12.75">
      <c r="D248" s="5" t="s">
        <v>185</v>
      </c>
      <c r="E248" s="5"/>
      <c r="F248">
        <v>1977</v>
      </c>
      <c r="K248" s="4">
        <v>44</v>
      </c>
      <c r="L248" s="4">
        <v>31.8</v>
      </c>
      <c r="M248" s="4">
        <v>26.5</v>
      </c>
      <c r="AB248" s="4">
        <f>MIN(G248:AA248)</f>
        <v>26.5</v>
      </c>
    </row>
    <row r="249" spans="4:28" ht="12.75">
      <c r="D249" s="5" t="s">
        <v>633</v>
      </c>
      <c r="E249" s="5"/>
      <c r="F249">
        <v>1997</v>
      </c>
      <c r="AB249" s="4">
        <v>26.5</v>
      </c>
    </row>
    <row r="250" spans="4:28" ht="12.75">
      <c r="D250" s="5" t="s">
        <v>522</v>
      </c>
      <c r="E250" s="5"/>
      <c r="F250">
        <v>1992</v>
      </c>
      <c r="AB250" s="4">
        <v>26.8</v>
      </c>
    </row>
    <row r="251" spans="4:28" ht="12.75">
      <c r="D251" s="5" t="s">
        <v>187</v>
      </c>
      <c r="E251" s="5"/>
      <c r="F251">
        <v>1973</v>
      </c>
      <c r="I251" s="4">
        <v>30.4</v>
      </c>
      <c r="J251" s="4">
        <v>27</v>
      </c>
      <c r="AB251" s="4">
        <f>MIN(G251:AA251)</f>
        <v>27</v>
      </c>
    </row>
    <row r="252" spans="4:28" ht="12.75">
      <c r="D252" s="5" t="s">
        <v>188</v>
      </c>
      <c r="E252" s="5"/>
      <c r="F252">
        <v>1979</v>
      </c>
      <c r="N252" s="4">
        <v>37</v>
      </c>
      <c r="O252" s="4"/>
      <c r="P252" s="4">
        <v>27</v>
      </c>
      <c r="AB252" s="4">
        <f>MIN(G252:AA252)</f>
        <v>27</v>
      </c>
    </row>
    <row r="253" spans="4:28" ht="12.75">
      <c r="D253" s="5" t="s">
        <v>189</v>
      </c>
      <c r="E253" s="5"/>
      <c r="F253">
        <v>1975</v>
      </c>
      <c r="K253" s="4">
        <v>27.1</v>
      </c>
      <c r="AB253" s="4">
        <f>MIN(G253:AA253)</f>
        <v>27.1</v>
      </c>
    </row>
    <row r="254" spans="4:28" ht="12.75">
      <c r="D254" s="5" t="s">
        <v>190</v>
      </c>
      <c r="E254" s="5"/>
      <c r="F254">
        <v>1976</v>
      </c>
      <c r="J254" s="4">
        <v>37.7</v>
      </c>
      <c r="K254" s="4">
        <v>35.7</v>
      </c>
      <c r="L254" s="4">
        <v>28.6</v>
      </c>
      <c r="M254" s="4">
        <v>27.1</v>
      </c>
      <c r="AB254" s="4">
        <f>MIN(G254:AA254)</f>
        <v>27.1</v>
      </c>
    </row>
    <row r="255" spans="2:28" ht="12.75">
      <c r="B255">
        <v>250</v>
      </c>
      <c r="D255" s="5" t="s">
        <v>191</v>
      </c>
      <c r="E255" s="5"/>
      <c r="F255">
        <v>1980</v>
      </c>
      <c r="N255" s="4">
        <v>27.2</v>
      </c>
      <c r="AB255" s="4">
        <f>MIN(G255:AA255)</f>
        <v>27.2</v>
      </c>
    </row>
    <row r="256" spans="4:28" ht="12.75">
      <c r="D256" s="7" t="s">
        <v>677</v>
      </c>
      <c r="E256" s="5"/>
      <c r="F256">
        <v>2000</v>
      </c>
      <c r="AB256" s="4">
        <v>27.2</v>
      </c>
    </row>
    <row r="257" spans="4:28" ht="12.75">
      <c r="D257" s="5" t="s">
        <v>581</v>
      </c>
      <c r="E257" s="16"/>
      <c r="F257">
        <v>1995</v>
      </c>
      <c r="AB257" s="4">
        <v>27.3</v>
      </c>
    </row>
    <row r="258" spans="4:28" ht="12.75">
      <c r="D258" s="5" t="s">
        <v>679</v>
      </c>
      <c r="F258">
        <v>1996</v>
      </c>
      <c r="AB258" s="4">
        <v>27.3</v>
      </c>
    </row>
    <row r="259" spans="4:28" ht="12.75">
      <c r="D259" s="5" t="s">
        <v>192</v>
      </c>
      <c r="E259" s="5"/>
      <c r="F259">
        <v>1973</v>
      </c>
      <c r="I259" s="4">
        <v>32.8</v>
      </c>
      <c r="J259" s="4">
        <v>27.4</v>
      </c>
      <c r="AB259" s="4">
        <f>MIN(G259:AA259)</f>
        <v>27.4</v>
      </c>
    </row>
    <row r="260" spans="2:28" ht="12.75">
      <c r="B260" t="s">
        <v>1</v>
      </c>
      <c r="D260" s="5" t="s">
        <v>214</v>
      </c>
      <c r="E260" s="5"/>
      <c r="F260">
        <v>1984</v>
      </c>
      <c r="R260" s="4">
        <v>39.5</v>
      </c>
      <c r="S260" s="4">
        <v>40.1</v>
      </c>
      <c r="AB260" s="4">
        <v>27.4</v>
      </c>
    </row>
    <row r="261" spans="4:28" ht="12.75">
      <c r="D261" s="5" t="s">
        <v>193</v>
      </c>
      <c r="E261" s="5"/>
      <c r="F261">
        <v>1981</v>
      </c>
      <c r="P261" s="4">
        <v>27.5</v>
      </c>
      <c r="AB261" s="4">
        <f>MIN(G261:AA261)</f>
        <v>27.5</v>
      </c>
    </row>
    <row r="262" spans="4:28" ht="12.75">
      <c r="D262" s="5" t="s">
        <v>197</v>
      </c>
      <c r="E262" s="5"/>
      <c r="F262">
        <v>1976</v>
      </c>
      <c r="J262" s="4">
        <v>27.9</v>
      </c>
      <c r="AB262" s="4">
        <f>MIN(G262:AA262)</f>
        <v>27.9</v>
      </c>
    </row>
    <row r="263" spans="4:28" ht="12.75">
      <c r="D263" s="5" t="s">
        <v>518</v>
      </c>
      <c r="E263" s="5"/>
      <c r="F263">
        <v>1992</v>
      </c>
      <c r="AB263" s="4">
        <v>27.9</v>
      </c>
    </row>
    <row r="264" spans="4:28" ht="12.75">
      <c r="D264" s="5" t="s">
        <v>544</v>
      </c>
      <c r="E264" s="16" t="s">
        <v>1</v>
      </c>
      <c r="F264">
        <v>1994</v>
      </c>
      <c r="AB264" s="4">
        <v>28</v>
      </c>
    </row>
    <row r="265" spans="2:28" ht="12.75">
      <c r="B265">
        <v>260</v>
      </c>
      <c r="D265" s="5" t="s">
        <v>636</v>
      </c>
      <c r="E265" s="5"/>
      <c r="F265">
        <v>1997</v>
      </c>
      <c r="AB265" s="4">
        <v>28</v>
      </c>
    </row>
    <row r="266" spans="4:28" ht="12.75">
      <c r="D266" s="5" t="s">
        <v>198</v>
      </c>
      <c r="E266" s="5"/>
      <c r="F266">
        <v>1971</v>
      </c>
      <c r="G266" s="4">
        <v>36.8</v>
      </c>
      <c r="H266" s="4">
        <v>28.2</v>
      </c>
      <c r="AB266" s="4">
        <f>MIN(G266:AA266)</f>
        <v>28.2</v>
      </c>
    </row>
    <row r="267" spans="4:28" ht="12.75">
      <c r="D267" s="5" t="s">
        <v>199</v>
      </c>
      <c r="E267" s="5"/>
      <c r="F267">
        <v>1972</v>
      </c>
      <c r="G267" s="4"/>
      <c r="H267" s="4">
        <v>32.6</v>
      </c>
      <c r="I267" s="4">
        <v>28.2</v>
      </c>
      <c r="AB267" s="4">
        <f>MIN(G267:AA267)</f>
        <v>28.2</v>
      </c>
    </row>
    <row r="268" spans="4:28" ht="12.75">
      <c r="D268" s="5" t="s">
        <v>200</v>
      </c>
      <c r="E268" s="5"/>
      <c r="F268">
        <v>1977</v>
      </c>
      <c r="M268" s="4">
        <v>28.3</v>
      </c>
      <c r="AB268" s="4">
        <f>MIN(G268:AA268)</f>
        <v>28.3</v>
      </c>
    </row>
    <row r="269" spans="4:28" ht="12.75">
      <c r="D269" s="5" t="s">
        <v>596</v>
      </c>
      <c r="E269" s="16"/>
      <c r="F269">
        <v>1995</v>
      </c>
      <c r="AB269" s="4">
        <v>28.4</v>
      </c>
    </row>
    <row r="270" spans="4:28" ht="12.75">
      <c r="D270" s="5" t="s">
        <v>202</v>
      </c>
      <c r="E270" s="5"/>
      <c r="F270">
        <v>1975</v>
      </c>
      <c r="J270" s="4">
        <v>59.9</v>
      </c>
      <c r="K270" s="4">
        <v>39.9</v>
      </c>
      <c r="L270" s="4">
        <v>31.4</v>
      </c>
      <c r="M270" s="4">
        <v>28.6</v>
      </c>
      <c r="AB270" s="4">
        <f>MIN(G270:AA270)</f>
        <v>28.6</v>
      </c>
    </row>
    <row r="271" spans="4:28" ht="12.75">
      <c r="D271" s="5" t="s">
        <v>637</v>
      </c>
      <c r="E271" s="5"/>
      <c r="F271">
        <v>1997</v>
      </c>
      <c r="AB271" s="4">
        <v>28.7</v>
      </c>
    </row>
    <row r="272" spans="4:28" ht="12.75">
      <c r="D272" s="5" t="s">
        <v>204</v>
      </c>
      <c r="E272" s="5"/>
      <c r="F272">
        <v>1970</v>
      </c>
      <c r="G272" s="4">
        <v>29.2</v>
      </c>
      <c r="AB272" s="4">
        <f>MIN(G272:AA272)</f>
        <v>29.2</v>
      </c>
    </row>
    <row r="273" spans="4:28" ht="12.75">
      <c r="D273" s="5" t="s">
        <v>582</v>
      </c>
      <c r="E273" s="16"/>
      <c r="F273">
        <v>1995</v>
      </c>
      <c r="AB273" s="4">
        <v>29.3</v>
      </c>
    </row>
    <row r="274" spans="4:28" ht="12.75">
      <c r="D274" s="5" t="s">
        <v>598</v>
      </c>
      <c r="E274" s="16"/>
      <c r="F274">
        <v>1996</v>
      </c>
      <c r="AB274" s="4">
        <v>29.3</v>
      </c>
    </row>
    <row r="275" spans="2:28" ht="12.75">
      <c r="B275">
        <v>270</v>
      </c>
      <c r="D275" s="5" t="s">
        <v>602</v>
      </c>
      <c r="E275" s="16"/>
      <c r="F275">
        <v>1996</v>
      </c>
      <c r="AB275" s="4">
        <v>29.3</v>
      </c>
    </row>
    <row r="276" spans="4:28" ht="12.75">
      <c r="D276" s="5" t="s">
        <v>239</v>
      </c>
      <c r="E276" s="5"/>
      <c r="F276">
        <v>1987</v>
      </c>
      <c r="S276" s="4">
        <v>48.5</v>
      </c>
      <c r="AB276" s="4">
        <v>29.8</v>
      </c>
    </row>
    <row r="277" spans="2:28" ht="12.75">
      <c r="B277" t="s">
        <v>1</v>
      </c>
      <c r="D277" s="5" t="s">
        <v>246</v>
      </c>
      <c r="E277" s="5"/>
      <c r="F277">
        <v>1991</v>
      </c>
      <c r="AB277" s="4">
        <v>29.8</v>
      </c>
    </row>
    <row r="278" spans="4:28" ht="12.75">
      <c r="D278" s="5" t="s">
        <v>208</v>
      </c>
      <c r="E278" s="5"/>
      <c r="F278">
        <v>1974</v>
      </c>
      <c r="I278" s="4">
        <v>49.2</v>
      </c>
      <c r="J278" s="4">
        <v>33.1</v>
      </c>
      <c r="K278" s="4">
        <v>30</v>
      </c>
      <c r="AB278" s="4">
        <f>MIN(G278:AA278)</f>
        <v>30</v>
      </c>
    </row>
    <row r="279" spans="4:28" ht="12.75">
      <c r="D279" s="5" t="s">
        <v>601</v>
      </c>
      <c r="E279" s="16"/>
      <c r="F279">
        <v>1995</v>
      </c>
      <c r="AB279" s="4">
        <v>30</v>
      </c>
    </row>
    <row r="280" spans="4:28" ht="12.75">
      <c r="D280" s="5" t="s">
        <v>209</v>
      </c>
      <c r="E280" s="5"/>
      <c r="F280">
        <v>1978</v>
      </c>
      <c r="M280" s="4">
        <v>46.4</v>
      </c>
      <c r="N280" s="4">
        <v>31</v>
      </c>
      <c r="O280" s="4">
        <v>30.3</v>
      </c>
      <c r="AB280" s="4">
        <f>MIN(G280:AA280)</f>
        <v>30.3</v>
      </c>
    </row>
    <row r="281" spans="4:28" ht="12.75">
      <c r="D281" s="5" t="s">
        <v>241</v>
      </c>
      <c r="E281" s="5"/>
      <c r="F281">
        <v>1988</v>
      </c>
      <c r="S281" s="4" t="s">
        <v>1</v>
      </c>
      <c r="AB281" s="4">
        <v>30.3</v>
      </c>
    </row>
    <row r="282" spans="4:28" ht="12.75">
      <c r="D282" s="7" t="s">
        <v>606</v>
      </c>
      <c r="E282" s="16" t="s">
        <v>1</v>
      </c>
      <c r="F282">
        <v>1995</v>
      </c>
      <c r="AB282" s="4">
        <v>30.4</v>
      </c>
    </row>
    <row r="283" spans="4:28" ht="12.75">
      <c r="D283" s="5" t="s">
        <v>653</v>
      </c>
      <c r="E283" s="5" t="s">
        <v>1</v>
      </c>
      <c r="F283">
        <v>1998</v>
      </c>
      <c r="AB283" s="4">
        <v>30.7</v>
      </c>
    </row>
    <row r="284" spans="4:28" ht="12.75">
      <c r="D284" s="7" t="s">
        <v>210</v>
      </c>
      <c r="E284" s="7"/>
      <c r="F284">
        <v>1981</v>
      </c>
      <c r="P284" s="4">
        <v>37.2</v>
      </c>
      <c r="Q284" s="4">
        <v>31.5</v>
      </c>
      <c r="R284" s="4">
        <v>33.7</v>
      </c>
      <c r="S284" s="4">
        <v>30.9</v>
      </c>
      <c r="AB284" s="4">
        <f>MIN(G284:AA284)</f>
        <v>30.9</v>
      </c>
    </row>
    <row r="285" spans="2:28" ht="12.75">
      <c r="B285">
        <v>280</v>
      </c>
      <c r="D285" s="5" t="s">
        <v>211</v>
      </c>
      <c r="E285" s="5"/>
      <c r="F285">
        <v>1974</v>
      </c>
      <c r="I285" s="4">
        <v>43.2</v>
      </c>
      <c r="J285" s="4">
        <v>33</v>
      </c>
      <c r="K285" s="4">
        <v>31.1</v>
      </c>
      <c r="AB285" s="4">
        <f>MIN(G285:AA285)</f>
        <v>31.1</v>
      </c>
    </row>
    <row r="286" spans="2:28" ht="12.75">
      <c r="B286" t="s">
        <v>1</v>
      </c>
      <c r="D286" s="5" t="s">
        <v>212</v>
      </c>
      <c r="E286" s="5"/>
      <c r="F286">
        <v>1978</v>
      </c>
      <c r="N286" s="4">
        <v>33</v>
      </c>
      <c r="O286" s="4">
        <v>31.1</v>
      </c>
      <c r="AB286" s="4">
        <f>MIN(G286:AA286)</f>
        <v>31.1</v>
      </c>
    </row>
    <row r="287" spans="4:28" ht="12.75">
      <c r="D287" s="5" t="s">
        <v>213</v>
      </c>
      <c r="E287" s="5"/>
      <c r="F287">
        <v>1981</v>
      </c>
      <c r="P287" s="4">
        <v>55.8</v>
      </c>
      <c r="Q287" s="4">
        <v>36.6</v>
      </c>
      <c r="R287" s="4">
        <v>34.1</v>
      </c>
      <c r="S287" s="4">
        <v>31.5</v>
      </c>
      <c r="AB287" s="4">
        <f>MIN(G287:AA287)</f>
        <v>31.5</v>
      </c>
    </row>
    <row r="288" spans="4:28" ht="12.75">
      <c r="D288" s="5" t="s">
        <v>263</v>
      </c>
      <c r="E288" s="5"/>
      <c r="F288">
        <v>1991</v>
      </c>
      <c r="AB288" s="4">
        <v>31.6</v>
      </c>
    </row>
    <row r="289" spans="4:28" ht="12.75">
      <c r="D289" s="7" t="s">
        <v>215</v>
      </c>
      <c r="E289" s="7"/>
      <c r="F289">
        <v>1983</v>
      </c>
      <c r="P289" s="4">
        <v>31.9</v>
      </c>
      <c r="Q289" s="4">
        <v>34</v>
      </c>
      <c r="AB289" s="4">
        <f>MIN(G289:AA289)</f>
        <v>31.9</v>
      </c>
    </row>
    <row r="290" spans="4:28" ht="12.75">
      <c r="D290" s="5" t="s">
        <v>240</v>
      </c>
      <c r="F290">
        <v>1990</v>
      </c>
      <c r="AB290" s="4">
        <v>32</v>
      </c>
    </row>
    <row r="291" spans="4:28" ht="12.75">
      <c r="D291" s="5" t="s">
        <v>519</v>
      </c>
      <c r="E291" s="5"/>
      <c r="F291">
        <v>1992</v>
      </c>
      <c r="AB291" s="4">
        <v>32</v>
      </c>
    </row>
    <row r="292" spans="4:28" ht="12.75">
      <c r="D292" s="5" t="s">
        <v>648</v>
      </c>
      <c r="E292" s="5"/>
      <c r="F292">
        <v>1998</v>
      </c>
      <c r="AB292" s="4">
        <v>32.1</v>
      </c>
    </row>
    <row r="293" spans="4:28" ht="12.75">
      <c r="D293" s="5" t="s">
        <v>216</v>
      </c>
      <c r="E293" s="5"/>
      <c r="F293">
        <v>1976</v>
      </c>
      <c r="J293" s="4">
        <v>46</v>
      </c>
      <c r="K293" s="4">
        <v>42.2</v>
      </c>
      <c r="L293" s="4">
        <v>40.1</v>
      </c>
      <c r="M293" s="4">
        <v>32.4</v>
      </c>
      <c r="AB293" s="4">
        <f>MIN(G293:AA293)</f>
        <v>32.4</v>
      </c>
    </row>
    <row r="294" spans="4:28" ht="12.75">
      <c r="D294" s="5" t="s">
        <v>585</v>
      </c>
      <c r="E294" s="16"/>
      <c r="F294">
        <v>1994</v>
      </c>
      <c r="AB294" s="4">
        <v>32.6</v>
      </c>
    </row>
    <row r="295" spans="2:28" ht="12.75">
      <c r="B295">
        <v>290</v>
      </c>
      <c r="D295" s="5" t="s">
        <v>219</v>
      </c>
      <c r="E295" s="5"/>
      <c r="F295">
        <v>1973</v>
      </c>
      <c r="I295" s="4">
        <v>33.8</v>
      </c>
      <c r="J295" s="4">
        <v>33.9</v>
      </c>
      <c r="AB295" s="4">
        <f>MIN(G295:AA295)</f>
        <v>33.8</v>
      </c>
    </row>
    <row r="296" spans="4:28" ht="12.75">
      <c r="D296" s="5" t="s">
        <v>550</v>
      </c>
      <c r="E296" s="5"/>
      <c r="F296">
        <v>1993</v>
      </c>
      <c r="AB296" s="4">
        <v>33.9</v>
      </c>
    </row>
    <row r="297" spans="4:28" ht="12.75">
      <c r="D297" s="7" t="s">
        <v>672</v>
      </c>
      <c r="E297" s="17" t="s">
        <v>1</v>
      </c>
      <c r="F297">
        <v>2000</v>
      </c>
      <c r="AB297" s="4">
        <v>34.1</v>
      </c>
    </row>
    <row r="298" spans="2:28" ht="12.75">
      <c r="B298" t="s">
        <v>1</v>
      </c>
      <c r="D298" s="5" t="s">
        <v>632</v>
      </c>
      <c r="E298" s="5"/>
      <c r="F298">
        <v>1997</v>
      </c>
      <c r="AB298" s="4">
        <v>34.3</v>
      </c>
    </row>
    <row r="299" spans="4:28" ht="12.75">
      <c r="D299" s="5" t="s">
        <v>220</v>
      </c>
      <c r="E299" s="5"/>
      <c r="F299">
        <v>1974</v>
      </c>
      <c r="I299" s="4">
        <v>34.4</v>
      </c>
      <c r="AB299" s="4">
        <f>MIN(G299:AA299)</f>
        <v>34.4</v>
      </c>
    </row>
    <row r="300" spans="4:28" ht="12.75">
      <c r="D300" s="5" t="s">
        <v>515</v>
      </c>
      <c r="E300" s="5"/>
      <c r="F300">
        <v>1989</v>
      </c>
      <c r="AB300" s="4">
        <v>34.5</v>
      </c>
    </row>
    <row r="301" spans="4:28" ht="12.75">
      <c r="D301" s="5" t="s">
        <v>539</v>
      </c>
      <c r="E301" s="16" t="s">
        <v>1</v>
      </c>
      <c r="F301">
        <v>1994</v>
      </c>
      <c r="AB301" s="4">
        <v>34.6</v>
      </c>
    </row>
    <row r="302" spans="4:28" ht="12.75">
      <c r="D302" s="5" t="s">
        <v>262</v>
      </c>
      <c r="E302" s="5"/>
      <c r="F302">
        <v>1991</v>
      </c>
      <c r="AB302" s="4">
        <v>34.8</v>
      </c>
    </row>
    <row r="303" spans="4:28" ht="12.75">
      <c r="D303" s="5" t="s">
        <v>600</v>
      </c>
      <c r="E303" s="16"/>
      <c r="F303">
        <v>1996</v>
      </c>
      <c r="AB303" s="4">
        <v>35.3</v>
      </c>
    </row>
    <row r="304" spans="4:28" ht="12.75">
      <c r="D304" s="5" t="s">
        <v>259</v>
      </c>
      <c r="E304" s="16" t="s">
        <v>1</v>
      </c>
      <c r="F304">
        <v>1993</v>
      </c>
      <c r="AB304" s="4">
        <v>35.4</v>
      </c>
    </row>
    <row r="305" spans="2:28" ht="12.75">
      <c r="B305">
        <v>300</v>
      </c>
      <c r="D305" s="5" t="s">
        <v>578</v>
      </c>
      <c r="E305" s="16"/>
      <c r="F305">
        <v>1995</v>
      </c>
      <c r="AB305" s="4">
        <v>35.4</v>
      </c>
    </row>
    <row r="306" spans="2:28" ht="12.75">
      <c r="B306" t="s">
        <v>1</v>
      </c>
      <c r="D306" s="5" t="s">
        <v>514</v>
      </c>
      <c r="E306" s="5"/>
      <c r="F306">
        <v>1988</v>
      </c>
      <c r="AB306" s="4">
        <v>35.5</v>
      </c>
    </row>
    <row r="307" spans="4:28" ht="12.75">
      <c r="D307" s="5" t="s">
        <v>251</v>
      </c>
      <c r="F307">
        <v>1988</v>
      </c>
      <c r="AB307" s="12">
        <v>35.6</v>
      </c>
    </row>
    <row r="308" spans="4:28" ht="12.75">
      <c r="D308" s="5" t="s">
        <v>258</v>
      </c>
      <c r="E308" s="5"/>
      <c r="F308">
        <v>1991</v>
      </c>
      <c r="AB308" s="4">
        <v>35.6</v>
      </c>
    </row>
    <row r="309" spans="4:28" ht="12.75">
      <c r="D309" s="5" t="s">
        <v>222</v>
      </c>
      <c r="E309" s="5"/>
      <c r="F309">
        <v>1985</v>
      </c>
      <c r="S309" s="4">
        <v>79.7</v>
      </c>
      <c r="AB309" s="4">
        <v>36</v>
      </c>
    </row>
    <row r="310" spans="4:28" ht="12.75">
      <c r="D310" s="5" t="s">
        <v>649</v>
      </c>
      <c r="E310" s="5" t="s">
        <v>1</v>
      </c>
      <c r="F310">
        <v>1999</v>
      </c>
      <c r="AB310" s="4">
        <v>36</v>
      </c>
    </row>
    <row r="311" spans="4:28" ht="12.75">
      <c r="D311" s="5" t="s">
        <v>225</v>
      </c>
      <c r="E311" s="5"/>
      <c r="F311">
        <v>1981</v>
      </c>
      <c r="P311" s="4">
        <v>47.2</v>
      </c>
      <c r="Q311" s="4">
        <v>36.5</v>
      </c>
      <c r="AB311" s="4">
        <f>MIN(G311:AA311)</f>
        <v>36.5</v>
      </c>
    </row>
    <row r="312" spans="4:28" ht="12.75">
      <c r="D312" s="6" t="s">
        <v>226</v>
      </c>
      <c r="E312" s="6"/>
      <c r="F312">
        <v>1973</v>
      </c>
      <c r="I312" s="4">
        <v>52.8</v>
      </c>
      <c r="J312" s="4">
        <v>36.6</v>
      </c>
      <c r="AB312" s="4">
        <f>MIN(G312:AA312)</f>
        <v>36.6</v>
      </c>
    </row>
    <row r="313" spans="4:28" ht="12.75">
      <c r="D313" s="5" t="s">
        <v>252</v>
      </c>
      <c r="E313" s="5"/>
      <c r="F313">
        <v>1987</v>
      </c>
      <c r="AB313" s="4">
        <v>36.6</v>
      </c>
    </row>
    <row r="314" spans="4:28" ht="12.75">
      <c r="D314" s="5" t="s">
        <v>227</v>
      </c>
      <c r="E314" s="5"/>
      <c r="F314">
        <v>1988</v>
      </c>
      <c r="S314" s="4">
        <v>45.4</v>
      </c>
      <c r="AB314" s="4">
        <v>36.8</v>
      </c>
    </row>
    <row r="315" spans="2:28" ht="12.75">
      <c r="B315">
        <v>310</v>
      </c>
      <c r="D315" s="5" t="s">
        <v>584</v>
      </c>
      <c r="E315" s="16"/>
      <c r="F315">
        <v>1994</v>
      </c>
      <c r="AB315" s="4">
        <v>37.3</v>
      </c>
    </row>
    <row r="316" spans="4:28" ht="12.75">
      <c r="D316" s="7" t="s">
        <v>129</v>
      </c>
      <c r="E316" s="16" t="s">
        <v>1</v>
      </c>
      <c r="F316">
        <v>1996</v>
      </c>
      <c r="AB316" s="4">
        <v>37.5</v>
      </c>
    </row>
    <row r="317" spans="4:28" ht="12.75">
      <c r="D317" s="7" t="s">
        <v>228</v>
      </c>
      <c r="E317" s="7"/>
      <c r="F317">
        <v>1983</v>
      </c>
      <c r="P317" s="4">
        <v>39.5</v>
      </c>
      <c r="Q317" s="4">
        <v>37.7</v>
      </c>
      <c r="AB317" s="4">
        <f>MIN(G317:AA317)</f>
        <v>37.7</v>
      </c>
    </row>
    <row r="318" spans="4:28" ht="12.75">
      <c r="D318" s="5" t="s">
        <v>638</v>
      </c>
      <c r="E318" s="5"/>
      <c r="F318">
        <v>1998</v>
      </c>
      <c r="AB318" s="4">
        <v>38.1</v>
      </c>
    </row>
    <row r="319" spans="2:28" ht="12.75">
      <c r="B319" t="s">
        <v>1</v>
      </c>
      <c r="D319" s="5" t="s">
        <v>634</v>
      </c>
      <c r="E319" s="5"/>
      <c r="F319">
        <v>1997</v>
      </c>
      <c r="AB319" s="4">
        <v>38.8</v>
      </c>
    </row>
    <row r="320" spans="4:28" ht="12.75">
      <c r="D320" s="5" t="s">
        <v>580</v>
      </c>
      <c r="E320" s="16"/>
      <c r="F320">
        <v>1995</v>
      </c>
      <c r="AB320" s="4">
        <v>39.4</v>
      </c>
    </row>
    <row r="321" spans="4:28" ht="12.75">
      <c r="D321" s="7" t="s">
        <v>673</v>
      </c>
      <c r="E321" s="17" t="s">
        <v>1</v>
      </c>
      <c r="F321">
        <v>2000</v>
      </c>
      <c r="AB321" s="4">
        <v>42.1</v>
      </c>
    </row>
    <row r="322" spans="4:28" ht="12.75">
      <c r="D322" s="5" t="s">
        <v>231</v>
      </c>
      <c r="E322" s="5"/>
      <c r="F322">
        <v>1971</v>
      </c>
      <c r="G322" s="4">
        <v>53.1</v>
      </c>
      <c r="H322" s="4">
        <v>42.6</v>
      </c>
      <c r="AB322" s="4">
        <f>MIN(G322:AA322)</f>
        <v>42.6</v>
      </c>
    </row>
    <row r="323" spans="2:28" ht="12.75">
      <c r="B323" t="s">
        <v>1</v>
      </c>
      <c r="D323" s="5" t="s">
        <v>56</v>
      </c>
      <c r="E323" s="5"/>
      <c r="F323">
        <v>1979</v>
      </c>
      <c r="O323" s="4">
        <v>42.7</v>
      </c>
      <c r="AB323" s="4">
        <f>MIN(G323:AA323)</f>
        <v>42.7</v>
      </c>
    </row>
    <row r="324" spans="4:28" ht="12.75">
      <c r="D324" s="5" t="s">
        <v>233</v>
      </c>
      <c r="E324" s="5"/>
      <c r="F324">
        <v>1989</v>
      </c>
      <c r="AB324" s="4">
        <v>44.8</v>
      </c>
    </row>
    <row r="325" spans="2:28" ht="12.75">
      <c r="B325">
        <v>320</v>
      </c>
      <c r="D325" s="5" t="s">
        <v>651</v>
      </c>
      <c r="E325" s="5" t="s">
        <v>1</v>
      </c>
      <c r="F325">
        <v>1999</v>
      </c>
      <c r="AB325" s="4">
        <v>46.7</v>
      </c>
    </row>
    <row r="326" spans="2:28" ht="12.75">
      <c r="B326" t="s">
        <v>1</v>
      </c>
      <c r="D326" s="5" t="s">
        <v>652</v>
      </c>
      <c r="E326" s="5" t="s">
        <v>1</v>
      </c>
      <c r="F326">
        <v>1998</v>
      </c>
      <c r="AB326" s="4">
        <v>50.2</v>
      </c>
    </row>
    <row r="327" spans="4:28" ht="12.75">
      <c r="D327" s="5" t="s">
        <v>242</v>
      </c>
      <c r="E327" s="5"/>
      <c r="F327">
        <v>1986</v>
      </c>
      <c r="R327" s="4">
        <v>50.5</v>
      </c>
      <c r="AB327" s="4">
        <f>MIN(G327:AA327)</f>
        <v>50.5</v>
      </c>
    </row>
    <row r="328" spans="4:28" ht="12.75">
      <c r="D328" s="7" t="s">
        <v>675</v>
      </c>
      <c r="E328" s="17" t="s">
        <v>1</v>
      </c>
      <c r="F328">
        <v>1999</v>
      </c>
      <c r="AB328" s="4">
        <v>52.6</v>
      </c>
    </row>
    <row r="329" spans="4:28" ht="12.75">
      <c r="D329" s="5" t="s">
        <v>244</v>
      </c>
      <c r="F329">
        <v>1989</v>
      </c>
      <c r="AB329" s="12">
        <v>53.3</v>
      </c>
    </row>
    <row r="330" spans="4:28" ht="12.75">
      <c r="D330" s="5" t="s">
        <v>650</v>
      </c>
      <c r="E330" s="5" t="s">
        <v>1</v>
      </c>
      <c r="F330">
        <v>1999</v>
      </c>
      <c r="AB330" s="4">
        <v>53.8</v>
      </c>
    </row>
    <row r="331" spans="4:28" ht="12.75">
      <c r="D331" s="7" t="s">
        <v>674</v>
      </c>
      <c r="E331" s="17" t="s">
        <v>1</v>
      </c>
      <c r="F331">
        <v>1999</v>
      </c>
      <c r="AB331" s="4">
        <v>55.5</v>
      </c>
    </row>
    <row r="332" spans="4:28" ht="12.75">
      <c r="D332" s="7" t="s">
        <v>247</v>
      </c>
      <c r="E332" s="7"/>
      <c r="F332">
        <v>1984</v>
      </c>
      <c r="R332" s="4">
        <v>61</v>
      </c>
      <c r="S332" s="4">
        <v>56.1</v>
      </c>
      <c r="AB332" s="4">
        <f>MIN(G332:AA332)</f>
        <v>56.1</v>
      </c>
    </row>
    <row r="333" spans="4:28" ht="12.75">
      <c r="D333" s="7" t="s">
        <v>676</v>
      </c>
      <c r="E333" s="5"/>
      <c r="F333">
        <v>1999</v>
      </c>
      <c r="AB333" s="4">
        <v>56.8</v>
      </c>
    </row>
    <row r="334" spans="2:28" ht="12.75">
      <c r="B334" t="s">
        <v>1</v>
      </c>
      <c r="D334" s="7" t="s">
        <v>671</v>
      </c>
      <c r="E334" s="17" t="s">
        <v>1</v>
      </c>
      <c r="F334">
        <v>1999</v>
      </c>
      <c r="AB334" s="4">
        <v>58.9</v>
      </c>
    </row>
    <row r="335" spans="2:28" ht="12.75">
      <c r="B335">
        <v>330</v>
      </c>
      <c r="D335" s="5" t="s">
        <v>655</v>
      </c>
      <c r="E335" s="5"/>
      <c r="F335">
        <v>1997</v>
      </c>
      <c r="AB335" s="4">
        <v>60</v>
      </c>
    </row>
    <row r="336" spans="4:28" ht="12.75">
      <c r="D336" s="5" t="s">
        <v>248</v>
      </c>
      <c r="E336" s="5"/>
      <c r="F336">
        <v>1989</v>
      </c>
      <c r="R336" s="4">
        <v>70</v>
      </c>
      <c r="S336" s="4">
        <v>60.4</v>
      </c>
      <c r="AB336" s="4">
        <f>MIN(G336:AA336)</f>
        <v>60.4</v>
      </c>
    </row>
    <row r="337" spans="4:28" ht="12.75">
      <c r="D337" s="5" t="s">
        <v>681</v>
      </c>
      <c r="F337">
        <v>1998</v>
      </c>
      <c r="AB337" s="4">
        <v>62.7</v>
      </c>
    </row>
    <row r="338" spans="2:28" ht="12.75">
      <c r="B338">
        <v>333</v>
      </c>
      <c r="D338" s="5" t="s">
        <v>654</v>
      </c>
      <c r="E338" s="5" t="s">
        <v>1</v>
      </c>
      <c r="F338">
        <v>1998</v>
      </c>
      <c r="AB338" s="4">
        <v>73.7</v>
      </c>
    </row>
    <row r="339" ht="12.75"/>
    <row r="340" ht="12.75"/>
    <row r="341" ht="12.75"/>
    <row r="342" ht="12.75"/>
    <row r="343" ht="12.75"/>
    <row r="344" ht="12.75"/>
    <row r="345" ht="12.75">
      <c r="D345" s="10" t="s">
        <v>265</v>
      </c>
    </row>
    <row r="346" ht="12.75"/>
    <row r="347" ht="12.75">
      <c r="C347" s="4"/>
    </row>
    <row r="348" spans="3:4" ht="12.75">
      <c r="C348" s="4"/>
      <c r="D348" t="s">
        <v>1</v>
      </c>
    </row>
    <row r="349" spans="2:28" ht="12.75">
      <c r="B349">
        <v>1</v>
      </c>
      <c r="C349" s="4"/>
      <c r="D349" s="5" t="s">
        <v>266</v>
      </c>
      <c r="E349" s="5"/>
      <c r="F349">
        <v>1973</v>
      </c>
      <c r="I349" s="4">
        <v>18</v>
      </c>
      <c r="J349" s="4">
        <v>17.3</v>
      </c>
      <c r="K349" s="4">
        <v>16.8</v>
      </c>
      <c r="AB349" s="4">
        <f>MIN(G349:AA349)</f>
        <v>16.8</v>
      </c>
    </row>
    <row r="350" spans="2:28" ht="12.75">
      <c r="B350">
        <v>2</v>
      </c>
      <c r="C350" s="4"/>
      <c r="D350" s="5" t="s">
        <v>267</v>
      </c>
      <c r="E350" s="5"/>
      <c r="F350">
        <v>1980</v>
      </c>
      <c r="N350" s="4">
        <v>21.5</v>
      </c>
      <c r="O350" s="4"/>
      <c r="P350" s="4">
        <v>17</v>
      </c>
      <c r="Q350" s="4">
        <v>18.7</v>
      </c>
      <c r="AB350" s="4">
        <f>MIN(G350:AA350)</f>
        <v>17</v>
      </c>
    </row>
    <row r="351" spans="2:28" ht="12.75">
      <c r="B351">
        <v>3</v>
      </c>
      <c r="C351" s="4"/>
      <c r="D351" s="7" t="s">
        <v>268</v>
      </c>
      <c r="E351" s="7"/>
      <c r="F351">
        <v>1983</v>
      </c>
      <c r="Q351" s="4">
        <v>24.3</v>
      </c>
      <c r="R351" s="4">
        <v>21</v>
      </c>
      <c r="S351" s="4">
        <v>18.9</v>
      </c>
      <c r="AB351" s="4">
        <v>17.2</v>
      </c>
    </row>
    <row r="352" spans="2:28" ht="12.75">
      <c r="B352">
        <v>4</v>
      </c>
      <c r="C352" s="4"/>
      <c r="D352" s="5" t="s">
        <v>269</v>
      </c>
      <c r="E352" s="5"/>
      <c r="F352">
        <v>1977</v>
      </c>
      <c r="K352" s="4">
        <v>30</v>
      </c>
      <c r="L352" s="4">
        <v>19.9</v>
      </c>
      <c r="M352" s="4">
        <v>17.4</v>
      </c>
      <c r="AB352" s="4">
        <f>MIN(G352:AA352)</f>
        <v>17.4</v>
      </c>
    </row>
    <row r="353" spans="2:28" ht="12.75">
      <c r="B353">
        <v>5</v>
      </c>
      <c r="C353" s="4"/>
      <c r="D353" s="5" t="s">
        <v>270</v>
      </c>
      <c r="E353" s="5"/>
      <c r="F353">
        <v>1982</v>
      </c>
      <c r="P353" s="4">
        <v>18.3</v>
      </c>
      <c r="Q353" s="4">
        <v>18.7</v>
      </c>
      <c r="R353" s="4">
        <v>17.5</v>
      </c>
      <c r="S353" s="4">
        <v>17.7</v>
      </c>
      <c r="AB353" s="4">
        <f>MIN(G353:AA353)</f>
        <v>17.5</v>
      </c>
    </row>
    <row r="354" spans="2:28" ht="12.75">
      <c r="B354">
        <v>6</v>
      </c>
      <c r="C354" s="4"/>
      <c r="D354" s="7" t="s">
        <v>271</v>
      </c>
      <c r="E354" s="7"/>
      <c r="F354">
        <v>1983</v>
      </c>
      <c r="P354" s="4">
        <v>20.5</v>
      </c>
      <c r="Q354" s="4">
        <v>21.1</v>
      </c>
      <c r="R354" s="4">
        <v>19.2</v>
      </c>
      <c r="S354" s="4">
        <v>19</v>
      </c>
      <c r="AB354" s="4">
        <v>18.1</v>
      </c>
    </row>
    <row r="355" spans="2:28" ht="12.75">
      <c r="B355">
        <v>7</v>
      </c>
      <c r="C355" s="4"/>
      <c r="D355" s="5" t="s">
        <v>299</v>
      </c>
      <c r="E355" s="5"/>
      <c r="F355">
        <v>1987</v>
      </c>
      <c r="Q355" s="4">
        <v>31</v>
      </c>
      <c r="R355" s="4">
        <v>24.3</v>
      </c>
      <c r="S355" s="4">
        <v>23.5</v>
      </c>
      <c r="AB355" s="4">
        <v>18.1</v>
      </c>
    </row>
    <row r="356" spans="2:30" ht="12.75">
      <c r="B356">
        <v>8</v>
      </c>
      <c r="D356" s="5" t="s">
        <v>272</v>
      </c>
      <c r="F356">
        <v>1972</v>
      </c>
      <c r="H356" s="4">
        <v>19.2</v>
      </c>
      <c r="I356" s="4">
        <v>18.4</v>
      </c>
      <c r="AB356" s="4">
        <f>MIN(G356:AA356)</f>
        <v>18.4</v>
      </c>
      <c r="AD356" s="5"/>
    </row>
    <row r="357" spans="2:30" ht="12.75">
      <c r="B357">
        <v>9</v>
      </c>
      <c r="D357" s="5" t="s">
        <v>273</v>
      </c>
      <c r="F357">
        <v>1981</v>
      </c>
      <c r="N357" s="4">
        <v>24.3</v>
      </c>
      <c r="P357" s="4">
        <v>19</v>
      </c>
      <c r="Q357" s="4">
        <v>18.4</v>
      </c>
      <c r="AB357" s="4">
        <f>MIN(G357:AA357)</f>
        <v>18.4</v>
      </c>
      <c r="AD357" s="5"/>
    </row>
    <row r="358" spans="2:30" ht="12.75">
      <c r="B358">
        <v>10</v>
      </c>
      <c r="D358" s="7" t="s">
        <v>274</v>
      </c>
      <c r="E358" s="7"/>
      <c r="F358">
        <v>1984</v>
      </c>
      <c r="Q358" s="4">
        <v>25</v>
      </c>
      <c r="R358" s="4">
        <v>24.6</v>
      </c>
      <c r="S358" s="4">
        <v>19.9</v>
      </c>
      <c r="AB358" s="4">
        <v>18.7</v>
      </c>
      <c r="AD358" s="5"/>
    </row>
    <row r="359" spans="2:30" ht="12.75">
      <c r="B359" t="s">
        <v>1</v>
      </c>
      <c r="D359" s="5" t="s">
        <v>275</v>
      </c>
      <c r="F359">
        <v>1974</v>
      </c>
      <c r="I359" s="4">
        <v>20</v>
      </c>
      <c r="J359" s="4">
        <v>18.8</v>
      </c>
      <c r="K359" s="4">
        <v>19.4</v>
      </c>
      <c r="AB359" s="4">
        <f>MIN(G359:AA359)</f>
        <v>18.8</v>
      </c>
      <c r="AD359" s="5"/>
    </row>
    <row r="360" spans="2:30" ht="12.75">
      <c r="B360" t="s">
        <v>1</v>
      </c>
      <c r="D360" s="5" t="s">
        <v>276</v>
      </c>
      <c r="F360">
        <v>1977</v>
      </c>
      <c r="L360" s="4">
        <v>35.8</v>
      </c>
      <c r="M360" s="4">
        <v>35.1</v>
      </c>
      <c r="N360" s="4">
        <v>18.8</v>
      </c>
      <c r="AB360" s="4">
        <f>MIN(G360:AA360)</f>
        <v>18.8</v>
      </c>
      <c r="AD360" s="5"/>
    </row>
    <row r="361" spans="2:30" ht="12.75">
      <c r="B361" t="s">
        <v>1</v>
      </c>
      <c r="D361" s="5" t="s">
        <v>277</v>
      </c>
      <c r="F361">
        <v>1978</v>
      </c>
      <c r="M361" s="4">
        <v>24.9</v>
      </c>
      <c r="N361" s="4">
        <v>18.8</v>
      </c>
      <c r="AB361" s="4">
        <f>MIN(G361:AA361)</f>
        <v>18.8</v>
      </c>
      <c r="AD361" s="5"/>
    </row>
    <row r="362" spans="2:30" ht="12.75">
      <c r="B362" t="s">
        <v>1</v>
      </c>
      <c r="D362" s="5" t="s">
        <v>278</v>
      </c>
      <c r="F362">
        <v>1974</v>
      </c>
      <c r="I362" s="4">
        <v>25.1</v>
      </c>
      <c r="J362" s="4">
        <v>19.8</v>
      </c>
      <c r="K362" s="4">
        <v>19</v>
      </c>
      <c r="AB362" s="4">
        <f>MIN(G362:AA362)</f>
        <v>19</v>
      </c>
      <c r="AD362" s="5"/>
    </row>
    <row r="363" spans="2:30" ht="12.75">
      <c r="B363" t="s">
        <v>1</v>
      </c>
      <c r="D363" s="5" t="s">
        <v>477</v>
      </c>
      <c r="E363"/>
      <c r="F363">
        <v>1991</v>
      </c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 s="12">
        <v>19</v>
      </c>
      <c r="AD363" s="5"/>
    </row>
    <row r="364" spans="2:30" ht="12.75">
      <c r="B364" t="s">
        <v>1</v>
      </c>
      <c r="D364" s="5" t="s">
        <v>279</v>
      </c>
      <c r="F364">
        <v>1977</v>
      </c>
      <c r="K364" s="4">
        <v>24.1</v>
      </c>
      <c r="L364" s="4">
        <v>19.3</v>
      </c>
      <c r="M364" s="4">
        <v>19.1</v>
      </c>
      <c r="AB364" s="4">
        <f>MIN(G364:AA364)</f>
        <v>19.1</v>
      </c>
      <c r="AD364" s="5"/>
    </row>
    <row r="365" spans="2:30" ht="12.75">
      <c r="B365" t="s">
        <v>1</v>
      </c>
      <c r="D365" s="5" t="s">
        <v>280</v>
      </c>
      <c r="F365">
        <v>1981</v>
      </c>
      <c r="P365" s="4">
        <v>19.1</v>
      </c>
      <c r="Q365" s="4">
        <v>20.4</v>
      </c>
      <c r="R365" s="4">
        <v>20.2</v>
      </c>
      <c r="S365" s="4">
        <v>20.6</v>
      </c>
      <c r="AB365" s="4">
        <f>MIN(G365:AA365)</f>
        <v>19.1</v>
      </c>
      <c r="AD365" s="5"/>
    </row>
    <row r="366" spans="4:30" ht="12.75">
      <c r="D366" s="5" t="s">
        <v>281</v>
      </c>
      <c r="F366">
        <v>1980</v>
      </c>
      <c r="N366" s="4">
        <v>19.3</v>
      </c>
      <c r="AB366" s="4">
        <f>MIN(G366:AA366)</f>
        <v>19.3</v>
      </c>
      <c r="AD366" s="5"/>
    </row>
    <row r="367" spans="2:30" ht="12.75">
      <c r="B367" t="s">
        <v>1</v>
      </c>
      <c r="D367" s="7" t="s">
        <v>287</v>
      </c>
      <c r="E367" s="7"/>
      <c r="F367">
        <v>1985</v>
      </c>
      <c r="R367" s="4">
        <v>23.8</v>
      </c>
      <c r="S367" s="4">
        <v>20.1</v>
      </c>
      <c r="AB367" s="4">
        <v>19.3</v>
      </c>
      <c r="AD367" s="5"/>
    </row>
    <row r="368" spans="2:30" ht="12.75">
      <c r="B368">
        <v>20</v>
      </c>
      <c r="D368" s="7" t="s">
        <v>314</v>
      </c>
      <c r="E368" s="7"/>
      <c r="F368">
        <v>1985</v>
      </c>
      <c r="R368" s="4">
        <v>27.5</v>
      </c>
      <c r="S368" s="4">
        <v>29.9</v>
      </c>
      <c r="AB368" s="4">
        <v>19.7</v>
      </c>
      <c r="AD368" s="5"/>
    </row>
    <row r="369" spans="2:30" ht="12.75">
      <c r="B369" t="s">
        <v>1</v>
      </c>
      <c r="D369" s="5" t="s">
        <v>300</v>
      </c>
      <c r="F369">
        <v>1987</v>
      </c>
      <c r="R369" s="4">
        <v>34.8</v>
      </c>
      <c r="S369" s="4">
        <v>28.5</v>
      </c>
      <c r="AB369" s="4">
        <v>19.7</v>
      </c>
      <c r="AD369" s="5"/>
    </row>
    <row r="370" spans="2:30" ht="12.75">
      <c r="B370" t="s">
        <v>1</v>
      </c>
      <c r="D370" s="5" t="s">
        <v>442</v>
      </c>
      <c r="F370">
        <v>1988</v>
      </c>
      <c r="AB370" s="4">
        <v>19.7</v>
      </c>
      <c r="AD370" s="5"/>
    </row>
    <row r="371" spans="2:30" ht="12.75">
      <c r="B371" t="s">
        <v>1</v>
      </c>
      <c r="D371" s="5" t="s">
        <v>282</v>
      </c>
      <c r="F371">
        <v>1981</v>
      </c>
      <c r="N371" s="4">
        <v>21.6</v>
      </c>
      <c r="P371" s="4">
        <v>19.8</v>
      </c>
      <c r="Q371" s="4">
        <v>19.8</v>
      </c>
      <c r="AB371" s="4">
        <f>MIN(G371:AA371)</f>
        <v>19.8</v>
      </c>
      <c r="AD371" s="5"/>
    </row>
    <row r="372" spans="2:30" ht="12.75">
      <c r="B372" t="s">
        <v>1</v>
      </c>
      <c r="D372" s="5" t="s">
        <v>283</v>
      </c>
      <c r="F372">
        <v>1980</v>
      </c>
      <c r="N372" s="4">
        <v>25.9</v>
      </c>
      <c r="P372" s="4">
        <v>19.9</v>
      </c>
      <c r="AB372" s="4">
        <f>MIN(G372:AA372)</f>
        <v>19.9</v>
      </c>
      <c r="AD372" s="5"/>
    </row>
    <row r="373" spans="2:30" ht="12.75">
      <c r="B373" t="s">
        <v>1</v>
      </c>
      <c r="D373" s="5" t="s">
        <v>294</v>
      </c>
      <c r="F373">
        <v>1985</v>
      </c>
      <c r="R373" s="4">
        <v>27</v>
      </c>
      <c r="S373" s="4">
        <v>27.7</v>
      </c>
      <c r="AB373" s="4">
        <v>20</v>
      </c>
      <c r="AD373" s="5"/>
    </row>
    <row r="374" spans="2:30" ht="12.75">
      <c r="B374" t="s">
        <v>1</v>
      </c>
      <c r="D374" s="5" t="s">
        <v>425</v>
      </c>
      <c r="F374">
        <v>1987</v>
      </c>
      <c r="S374" s="4">
        <v>29.8</v>
      </c>
      <c r="AB374" s="4">
        <v>20</v>
      </c>
      <c r="AD374" s="5"/>
    </row>
    <row r="375" spans="2:30" ht="12.75">
      <c r="B375" t="s">
        <v>1</v>
      </c>
      <c r="D375" s="5" t="s">
        <v>613</v>
      </c>
      <c r="F375">
        <v>1993</v>
      </c>
      <c r="AB375" s="4">
        <v>20</v>
      </c>
      <c r="AD375" s="5"/>
    </row>
    <row r="376" spans="2:30" ht="12.75">
      <c r="B376" t="s">
        <v>1</v>
      </c>
      <c r="D376" s="5" t="s">
        <v>284</v>
      </c>
      <c r="F376">
        <v>1974</v>
      </c>
      <c r="I376" s="4">
        <v>21</v>
      </c>
      <c r="J376" s="4">
        <v>20.1</v>
      </c>
      <c r="K376" s="4">
        <v>20.7</v>
      </c>
      <c r="AB376" s="4">
        <f>MIN(G376:AA376)</f>
        <v>20.1</v>
      </c>
      <c r="AD376" s="5"/>
    </row>
    <row r="377" spans="2:30" ht="12.75">
      <c r="B377" t="s">
        <v>1</v>
      </c>
      <c r="D377" s="5" t="s">
        <v>285</v>
      </c>
      <c r="F377">
        <v>1976</v>
      </c>
      <c r="J377" s="4">
        <v>27.6</v>
      </c>
      <c r="K377" s="4">
        <v>22.5</v>
      </c>
      <c r="L377" s="4">
        <v>20.1</v>
      </c>
      <c r="M377" s="4">
        <v>20.7</v>
      </c>
      <c r="AB377" s="4">
        <f>MIN(G377:AA377)</f>
        <v>20.1</v>
      </c>
      <c r="AD377" s="5"/>
    </row>
    <row r="378" spans="2:30" ht="12.75">
      <c r="B378">
        <v>30</v>
      </c>
      <c r="D378" s="5" t="s">
        <v>286</v>
      </c>
      <c r="F378">
        <v>1981</v>
      </c>
      <c r="P378" s="4">
        <v>24.8</v>
      </c>
      <c r="Q378" s="4">
        <v>22.3</v>
      </c>
      <c r="R378" s="4">
        <v>20.5</v>
      </c>
      <c r="S378" s="4">
        <v>20.1</v>
      </c>
      <c r="AB378" s="4">
        <f>MIN(G378:AA378)</f>
        <v>20.1</v>
      </c>
      <c r="AD378" s="5"/>
    </row>
    <row r="379" spans="2:30" ht="12.75">
      <c r="B379" t="s">
        <v>1</v>
      </c>
      <c r="D379" s="5" t="s">
        <v>532</v>
      </c>
      <c r="E379"/>
      <c r="F379">
        <v>1993</v>
      </c>
      <c r="AB379" s="4">
        <v>20.1</v>
      </c>
      <c r="AD379" s="5"/>
    </row>
    <row r="380" spans="2:30" ht="12.75">
      <c r="B380" t="s">
        <v>1</v>
      </c>
      <c r="D380" s="5" t="s">
        <v>288</v>
      </c>
      <c r="F380">
        <v>1978</v>
      </c>
      <c r="M380" s="4">
        <v>24.9</v>
      </c>
      <c r="N380" s="4">
        <v>20.2</v>
      </c>
      <c r="O380" s="4">
        <v>20.2</v>
      </c>
      <c r="AB380" s="4">
        <f>MIN(G380:AA380)</f>
        <v>20.2</v>
      </c>
      <c r="AD380" s="5"/>
    </row>
    <row r="381" spans="2:30" ht="12.75">
      <c r="B381" t="s">
        <v>1</v>
      </c>
      <c r="D381" s="5" t="s">
        <v>289</v>
      </c>
      <c r="F381">
        <v>1982</v>
      </c>
      <c r="P381" s="4">
        <v>23</v>
      </c>
      <c r="Q381" s="4">
        <v>22</v>
      </c>
      <c r="R381" s="4">
        <v>20.3</v>
      </c>
      <c r="S381" s="4">
        <v>20.2</v>
      </c>
      <c r="AB381" s="4">
        <f>MIN(G381:AA381)</f>
        <v>20.2</v>
      </c>
      <c r="AD381" s="5"/>
    </row>
    <row r="382" spans="2:30" ht="12.75">
      <c r="B382" t="s">
        <v>1</v>
      </c>
      <c r="D382" s="5" t="s">
        <v>290</v>
      </c>
      <c r="F382">
        <v>1972</v>
      </c>
      <c r="H382" s="4">
        <v>22.7</v>
      </c>
      <c r="I382" s="4">
        <v>20.3</v>
      </c>
      <c r="AB382" s="4">
        <f>MIN(G382:AA382)</f>
        <v>20.3</v>
      </c>
      <c r="AD382" s="5"/>
    </row>
    <row r="383" spans="2:30" ht="12.75">
      <c r="B383" t="s">
        <v>1</v>
      </c>
      <c r="D383" s="5" t="s">
        <v>291</v>
      </c>
      <c r="F383">
        <v>1976</v>
      </c>
      <c r="J383" s="4">
        <v>29.7</v>
      </c>
      <c r="K383" s="4">
        <v>27.9</v>
      </c>
      <c r="L383" s="4">
        <v>22.6</v>
      </c>
      <c r="M383" s="4">
        <v>20.3</v>
      </c>
      <c r="AB383" s="4">
        <f>MIN(G383:AA383)</f>
        <v>20.3</v>
      </c>
      <c r="AD383" s="5"/>
    </row>
    <row r="384" spans="2:30" ht="12.75">
      <c r="B384" t="s">
        <v>1</v>
      </c>
      <c r="D384" s="5" t="s">
        <v>531</v>
      </c>
      <c r="E384"/>
      <c r="F384">
        <v>1993</v>
      </c>
      <c r="AB384" s="4">
        <v>20.3</v>
      </c>
      <c r="AD384" s="5"/>
    </row>
    <row r="385" spans="2:30" ht="12.75">
      <c r="B385" t="s">
        <v>1</v>
      </c>
      <c r="D385" s="7" t="s">
        <v>292</v>
      </c>
      <c r="E385" s="7"/>
      <c r="F385">
        <v>1982</v>
      </c>
      <c r="P385" s="4">
        <v>26.1</v>
      </c>
      <c r="Q385" s="4">
        <v>21.9</v>
      </c>
      <c r="R385" s="4">
        <v>20.8</v>
      </c>
      <c r="S385" s="4">
        <v>20.5</v>
      </c>
      <c r="AB385" s="4">
        <f>MIN(G385:AA385)</f>
        <v>20.5</v>
      </c>
      <c r="AD385" s="5"/>
    </row>
    <row r="386" spans="4:30" ht="12.75">
      <c r="D386" s="5" t="s">
        <v>293</v>
      </c>
      <c r="F386">
        <v>1976</v>
      </c>
      <c r="K386" s="4">
        <v>30.7</v>
      </c>
      <c r="L386" s="4">
        <v>24.4</v>
      </c>
      <c r="M386" s="4">
        <v>20.6</v>
      </c>
      <c r="AB386" s="4">
        <f>MIN(G386:AA386)</f>
        <v>20.6</v>
      </c>
      <c r="AD386" s="5"/>
    </row>
    <row r="387" spans="2:30" ht="12.75">
      <c r="B387" t="s">
        <v>1</v>
      </c>
      <c r="D387" s="7" t="s">
        <v>295</v>
      </c>
      <c r="E387" s="7"/>
      <c r="F387">
        <v>1983</v>
      </c>
      <c r="P387" s="4">
        <v>24.8</v>
      </c>
      <c r="Q387" s="4">
        <v>24.9</v>
      </c>
      <c r="R387" s="4">
        <v>22</v>
      </c>
      <c r="S387" s="4">
        <v>21.5</v>
      </c>
      <c r="AB387" s="4">
        <v>20.7</v>
      </c>
      <c r="AD387" s="5"/>
    </row>
    <row r="388" spans="2:30" ht="12.75">
      <c r="B388">
        <v>40</v>
      </c>
      <c r="D388" s="7" t="s">
        <v>296</v>
      </c>
      <c r="E388" s="7"/>
      <c r="F388">
        <v>1984</v>
      </c>
      <c r="Q388" s="4">
        <v>28.1</v>
      </c>
      <c r="R388" s="4">
        <v>25.5</v>
      </c>
      <c r="S388" s="4">
        <v>24.7</v>
      </c>
      <c r="AB388" s="4">
        <v>20.7</v>
      </c>
      <c r="AD388" s="5"/>
    </row>
    <row r="389" spans="2:30" ht="12.75">
      <c r="B389" t="s">
        <v>1</v>
      </c>
      <c r="D389" s="5" t="s">
        <v>297</v>
      </c>
      <c r="F389">
        <v>1974</v>
      </c>
      <c r="I389" s="4">
        <v>34.9</v>
      </c>
      <c r="J389" s="4">
        <v>27</v>
      </c>
      <c r="K389" s="4">
        <v>26.6</v>
      </c>
      <c r="L389" s="4">
        <v>20.9</v>
      </c>
      <c r="AB389" s="4">
        <f>MIN(G389:AA389)</f>
        <v>20.9</v>
      </c>
      <c r="AD389" s="5"/>
    </row>
    <row r="390" spans="2:30" ht="12.75">
      <c r="B390" t="s">
        <v>1</v>
      </c>
      <c r="D390" s="5" t="s">
        <v>298</v>
      </c>
      <c r="F390">
        <v>1977</v>
      </c>
      <c r="L390" s="4">
        <v>32.1</v>
      </c>
      <c r="M390" s="4">
        <v>27.3</v>
      </c>
      <c r="N390" s="4">
        <v>21</v>
      </c>
      <c r="AB390" s="4">
        <f>MIN(G390:AA390)</f>
        <v>21</v>
      </c>
      <c r="AD390" s="5"/>
    </row>
    <row r="391" spans="2:30" ht="12.75">
      <c r="B391" t="s">
        <v>1</v>
      </c>
      <c r="D391" s="6" t="s">
        <v>409</v>
      </c>
      <c r="E391" s="6"/>
      <c r="F391">
        <v>1988</v>
      </c>
      <c r="R391" s="4">
        <v>46.6</v>
      </c>
      <c r="S391" s="4">
        <v>40.7</v>
      </c>
      <c r="AB391" s="4">
        <v>21</v>
      </c>
      <c r="AD391" s="5"/>
    </row>
    <row r="392" spans="2:30" ht="12.75">
      <c r="B392" t="s">
        <v>1</v>
      </c>
      <c r="D392" s="5" t="s">
        <v>301</v>
      </c>
      <c r="F392">
        <v>1972</v>
      </c>
      <c r="H392" s="4">
        <v>21.7</v>
      </c>
      <c r="I392" s="4">
        <v>21.2</v>
      </c>
      <c r="AB392" s="4">
        <f>MIN(G392:AA392)</f>
        <v>21.2</v>
      </c>
      <c r="AD392" s="5"/>
    </row>
    <row r="393" spans="2:30" ht="12.75">
      <c r="B393" t="s">
        <v>1</v>
      </c>
      <c r="D393" s="5" t="s">
        <v>589</v>
      </c>
      <c r="E393"/>
      <c r="F393">
        <v>1995</v>
      </c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AB393" s="4">
        <v>21.2</v>
      </c>
      <c r="AD393" s="5"/>
    </row>
    <row r="394" spans="2:30" ht="12.75">
      <c r="B394" t="s">
        <v>1</v>
      </c>
      <c r="D394" s="7" t="s">
        <v>306</v>
      </c>
      <c r="E394" s="7"/>
      <c r="F394">
        <v>1985</v>
      </c>
      <c r="R394" s="4">
        <v>32.1</v>
      </c>
      <c r="S394" s="4">
        <v>32</v>
      </c>
      <c r="AB394" s="4">
        <v>21.3</v>
      </c>
      <c r="AD394" s="5"/>
    </row>
    <row r="395" spans="2:30" ht="12.75">
      <c r="B395" t="s">
        <v>1</v>
      </c>
      <c r="D395" s="5" t="s">
        <v>484</v>
      </c>
      <c r="E395"/>
      <c r="F395">
        <v>1991</v>
      </c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 s="12">
        <v>21.3</v>
      </c>
      <c r="AD395" s="5"/>
    </row>
    <row r="396" spans="2:30" ht="12.75">
      <c r="B396" t="s">
        <v>1</v>
      </c>
      <c r="D396" s="5" t="s">
        <v>302</v>
      </c>
      <c r="F396">
        <v>1981</v>
      </c>
      <c r="N396" s="4">
        <v>27.2</v>
      </c>
      <c r="P396" s="4">
        <v>21.4</v>
      </c>
      <c r="Q396" s="4">
        <v>21.4</v>
      </c>
      <c r="AB396" s="4">
        <f>MIN(G396:AA396)</f>
        <v>21.4</v>
      </c>
      <c r="AD396" s="5"/>
    </row>
    <row r="397" spans="2:30" ht="12.75">
      <c r="B397" t="s">
        <v>1</v>
      </c>
      <c r="D397" s="7" t="s">
        <v>303</v>
      </c>
      <c r="E397" s="7"/>
      <c r="F397">
        <v>1984</v>
      </c>
      <c r="Q397" s="4">
        <v>27.4</v>
      </c>
      <c r="R397" s="4">
        <v>26</v>
      </c>
      <c r="S397" s="4">
        <v>24.5</v>
      </c>
      <c r="AB397" s="4">
        <v>21.4</v>
      </c>
      <c r="AD397" s="5"/>
    </row>
    <row r="398" spans="2:30" ht="12.75">
      <c r="B398">
        <v>50</v>
      </c>
      <c r="D398" s="5" t="s">
        <v>304</v>
      </c>
      <c r="F398">
        <v>1972</v>
      </c>
      <c r="H398" s="4">
        <v>32</v>
      </c>
      <c r="I398" s="4">
        <v>21.5</v>
      </c>
      <c r="AB398" s="4">
        <f>MIN(G398:AA398)</f>
        <v>21.5</v>
      </c>
      <c r="AD398" s="5"/>
    </row>
    <row r="399" spans="2:30" ht="12.75">
      <c r="B399" t="s">
        <v>1</v>
      </c>
      <c r="D399" s="5" t="s">
        <v>305</v>
      </c>
      <c r="F399">
        <v>1973</v>
      </c>
      <c r="I399" s="4">
        <v>24.5</v>
      </c>
      <c r="J399" s="4">
        <v>21.5</v>
      </c>
      <c r="AB399" s="4">
        <f>MIN(G399:AA399)</f>
        <v>21.5</v>
      </c>
      <c r="AD399" s="5"/>
    </row>
    <row r="400" spans="2:30" ht="12.75">
      <c r="B400" t="s">
        <v>1</v>
      </c>
      <c r="D400" s="5" t="s">
        <v>485</v>
      </c>
      <c r="F400">
        <v>1989</v>
      </c>
      <c r="AB400" s="4">
        <v>21.5</v>
      </c>
      <c r="AD400" s="5"/>
    </row>
    <row r="401" spans="2:30" ht="12.75">
      <c r="B401" t="s">
        <v>1</v>
      </c>
      <c r="D401" s="5" t="s">
        <v>307</v>
      </c>
      <c r="F401">
        <v>1978</v>
      </c>
      <c r="L401" s="4">
        <v>22.5</v>
      </c>
      <c r="M401" s="4">
        <v>22</v>
      </c>
      <c r="N401" s="4">
        <v>21.7</v>
      </c>
      <c r="AB401" s="4">
        <f>MIN(G401:AA401)</f>
        <v>21.7</v>
      </c>
      <c r="AD401" s="5"/>
    </row>
    <row r="402" spans="2:30" ht="12.75">
      <c r="B402" t="s">
        <v>1</v>
      </c>
      <c r="D402" s="5" t="s">
        <v>308</v>
      </c>
      <c r="F402">
        <v>1977</v>
      </c>
      <c r="K402" s="4">
        <v>31.4</v>
      </c>
      <c r="L402" s="4">
        <v>23</v>
      </c>
      <c r="M402" s="4">
        <v>21.8</v>
      </c>
      <c r="AB402" s="4">
        <f>MIN(G402:AA402)</f>
        <v>21.8</v>
      </c>
      <c r="AD402" s="5"/>
    </row>
    <row r="403" spans="2:30" ht="12.75">
      <c r="B403" t="s">
        <v>1</v>
      </c>
      <c r="D403" s="5" t="s">
        <v>309</v>
      </c>
      <c r="F403">
        <v>1977</v>
      </c>
      <c r="L403" s="4">
        <v>22.4</v>
      </c>
      <c r="M403" s="4">
        <v>24.4</v>
      </c>
      <c r="N403" s="4">
        <v>21.8</v>
      </c>
      <c r="AB403" s="4">
        <f>MIN(G403:AA403)</f>
        <v>21.8</v>
      </c>
      <c r="AD403" s="5"/>
    </row>
    <row r="404" spans="2:30" ht="12.75">
      <c r="B404" t="s">
        <v>1</v>
      </c>
      <c r="D404" s="5" t="s">
        <v>310</v>
      </c>
      <c r="F404">
        <v>1980</v>
      </c>
      <c r="N404" s="4">
        <v>35.5</v>
      </c>
      <c r="P404" s="4">
        <v>21.8</v>
      </c>
      <c r="AB404" s="4">
        <f>MIN(G404:AA404)</f>
        <v>21.8</v>
      </c>
      <c r="AD404" s="5"/>
    </row>
    <row r="405" spans="2:30" ht="12.75">
      <c r="B405" t="s">
        <v>1</v>
      </c>
      <c r="D405" s="7" t="s">
        <v>315</v>
      </c>
      <c r="E405" s="7"/>
      <c r="F405">
        <v>1985</v>
      </c>
      <c r="R405" s="4">
        <v>46.5</v>
      </c>
      <c r="S405" s="4">
        <v>33.2</v>
      </c>
      <c r="AB405" s="4">
        <v>21.8</v>
      </c>
      <c r="AD405" s="5"/>
    </row>
    <row r="406" spans="4:30" ht="12.75">
      <c r="D406" s="5" t="s">
        <v>536</v>
      </c>
      <c r="E406"/>
      <c r="F406">
        <v>1993</v>
      </c>
      <c r="AB406" s="4">
        <v>21.8</v>
      </c>
      <c r="AD406" s="5"/>
    </row>
    <row r="407" spans="2:30" ht="12.75">
      <c r="B407" t="s">
        <v>1</v>
      </c>
      <c r="D407" s="5" t="s">
        <v>311</v>
      </c>
      <c r="F407">
        <v>1980</v>
      </c>
      <c r="N407" s="4">
        <v>21.9</v>
      </c>
      <c r="P407" s="4">
        <v>22</v>
      </c>
      <c r="AB407" s="4">
        <f>MIN(G407:AA407)</f>
        <v>21.9</v>
      </c>
      <c r="AD407" s="5"/>
    </row>
    <row r="408" spans="2:30" ht="12.75">
      <c r="B408">
        <v>60</v>
      </c>
      <c r="D408" s="5" t="s">
        <v>417</v>
      </c>
      <c r="F408">
        <v>1988</v>
      </c>
      <c r="R408" s="4">
        <v>38</v>
      </c>
      <c r="S408" s="4">
        <v>36.4</v>
      </c>
      <c r="AB408" s="4">
        <v>21.9</v>
      </c>
      <c r="AD408" s="5"/>
    </row>
    <row r="409" spans="2:30" ht="12.75">
      <c r="B409" t="s">
        <v>1</v>
      </c>
      <c r="D409" s="5" t="s">
        <v>312</v>
      </c>
      <c r="F409">
        <v>1973</v>
      </c>
      <c r="I409" s="4">
        <v>22</v>
      </c>
      <c r="J409" s="4">
        <v>22.3</v>
      </c>
      <c r="AB409" s="4">
        <f>MIN(G409:AA409)</f>
        <v>22</v>
      </c>
      <c r="AD409" s="5"/>
    </row>
    <row r="410" spans="2:30" ht="12.75">
      <c r="B410" t="s">
        <v>1</v>
      </c>
      <c r="D410" s="5" t="s">
        <v>313</v>
      </c>
      <c r="F410">
        <v>1975</v>
      </c>
      <c r="J410" s="4">
        <v>24.6</v>
      </c>
      <c r="K410" s="4">
        <v>23.6</v>
      </c>
      <c r="L410" s="4">
        <v>22</v>
      </c>
      <c r="AB410" s="4">
        <f>MIN(G410:AA410)</f>
        <v>22</v>
      </c>
      <c r="AD410" s="5"/>
    </row>
    <row r="411" spans="2:30" ht="12.75">
      <c r="B411" t="s">
        <v>1</v>
      </c>
      <c r="D411" s="5" t="s">
        <v>472</v>
      </c>
      <c r="F411">
        <v>1988</v>
      </c>
      <c r="S411" s="4">
        <v>79.5</v>
      </c>
      <c r="AB411" s="4">
        <v>22</v>
      </c>
      <c r="AD411" s="5"/>
    </row>
    <row r="412" spans="2:30" ht="12.75">
      <c r="B412" t="s">
        <v>1</v>
      </c>
      <c r="D412" s="5" t="s">
        <v>537</v>
      </c>
      <c r="E412"/>
      <c r="F412">
        <v>1993</v>
      </c>
      <c r="AB412" s="4">
        <v>22</v>
      </c>
      <c r="AD412" s="5"/>
    </row>
    <row r="413" spans="2:30" ht="12.75">
      <c r="B413" t="s">
        <v>1</v>
      </c>
      <c r="D413" s="5" t="s">
        <v>316</v>
      </c>
      <c r="F413">
        <v>1981</v>
      </c>
      <c r="N413" s="4">
        <v>24.4</v>
      </c>
      <c r="P413" s="4">
        <v>24</v>
      </c>
      <c r="Q413" s="4">
        <v>22.2</v>
      </c>
      <c r="AB413" s="4">
        <f>MIN(G413:AA413)</f>
        <v>22.2</v>
      </c>
      <c r="AD413" s="5"/>
    </row>
    <row r="414" spans="2:30" ht="12.75">
      <c r="B414" t="s">
        <v>1</v>
      </c>
      <c r="D414" s="7" t="s">
        <v>317</v>
      </c>
      <c r="E414" s="7"/>
      <c r="F414">
        <v>1983</v>
      </c>
      <c r="P414" s="4">
        <v>28</v>
      </c>
      <c r="Q414" s="4">
        <v>28.1</v>
      </c>
      <c r="R414" s="4">
        <v>25</v>
      </c>
      <c r="S414" s="4">
        <v>23.7</v>
      </c>
      <c r="AB414" s="4">
        <v>22.6</v>
      </c>
      <c r="AD414" s="5"/>
    </row>
    <row r="415" spans="2:30" ht="12.75">
      <c r="B415" t="s">
        <v>1</v>
      </c>
      <c r="D415" s="5" t="s">
        <v>318</v>
      </c>
      <c r="F415">
        <v>1975</v>
      </c>
      <c r="I415" s="4">
        <v>31</v>
      </c>
      <c r="J415" s="4">
        <v>26.5</v>
      </c>
      <c r="K415" s="4">
        <v>23.8</v>
      </c>
      <c r="L415" s="4">
        <v>22.7</v>
      </c>
      <c r="AB415" s="4">
        <f>MIN(G415:AA415)</f>
        <v>22.7</v>
      </c>
      <c r="AD415" s="5"/>
    </row>
    <row r="416" spans="2:30" ht="12.75">
      <c r="B416" t="s">
        <v>1</v>
      </c>
      <c r="D416" s="5" t="s">
        <v>570</v>
      </c>
      <c r="F416">
        <v>1995</v>
      </c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AB416" s="4">
        <v>22.7</v>
      </c>
      <c r="AD416" s="5"/>
    </row>
    <row r="417" spans="2:30" ht="12.75">
      <c r="B417" t="s">
        <v>1</v>
      </c>
      <c r="D417" s="5" t="s">
        <v>319</v>
      </c>
      <c r="F417">
        <v>1974</v>
      </c>
      <c r="I417" s="4">
        <v>39.2</v>
      </c>
      <c r="J417" s="4">
        <v>25.6</v>
      </c>
      <c r="K417" s="4">
        <v>22.8</v>
      </c>
      <c r="AB417" s="4">
        <f>MIN(G417:AA417)</f>
        <v>22.8</v>
      </c>
      <c r="AD417" s="5"/>
    </row>
    <row r="418" spans="2:30" ht="12.75">
      <c r="B418">
        <v>70</v>
      </c>
      <c r="D418" s="5" t="s">
        <v>320</v>
      </c>
      <c r="F418">
        <v>1981</v>
      </c>
      <c r="N418" s="4">
        <v>27.4</v>
      </c>
      <c r="P418" s="4">
        <v>22.8</v>
      </c>
      <c r="Q418" s="4">
        <v>23.3</v>
      </c>
      <c r="AB418" s="4">
        <f>MIN(G418:AA418)</f>
        <v>22.8</v>
      </c>
      <c r="AD418" s="5"/>
    </row>
    <row r="419" spans="2:30" ht="12.75">
      <c r="B419" t="s">
        <v>1</v>
      </c>
      <c r="D419" s="5" t="s">
        <v>564</v>
      </c>
      <c r="F419">
        <v>1990</v>
      </c>
      <c r="AB419" s="4">
        <v>22.8</v>
      </c>
      <c r="AD419" s="5"/>
    </row>
    <row r="420" spans="2:30" ht="12.75">
      <c r="B420" t="s">
        <v>1</v>
      </c>
      <c r="D420" s="5" t="s">
        <v>321</v>
      </c>
      <c r="F420">
        <v>1978</v>
      </c>
      <c r="L420" s="4">
        <v>32.4</v>
      </c>
      <c r="M420" s="4">
        <v>27.1</v>
      </c>
      <c r="N420" s="4">
        <v>22.9</v>
      </c>
      <c r="AB420" s="4">
        <f>MIN(G420:AA420)</f>
        <v>22.9</v>
      </c>
      <c r="AD420" s="5"/>
    </row>
    <row r="421" spans="2:30" ht="12.75">
      <c r="B421" t="s">
        <v>1</v>
      </c>
      <c r="D421" s="5" t="s">
        <v>322</v>
      </c>
      <c r="F421">
        <v>1980</v>
      </c>
      <c r="N421" s="4">
        <v>23.1</v>
      </c>
      <c r="P421" s="4">
        <v>22.9</v>
      </c>
      <c r="AB421" s="4">
        <f>MIN(G421:AA421)</f>
        <v>22.9</v>
      </c>
      <c r="AD421" s="5"/>
    </row>
    <row r="422" spans="2:30" ht="12.75">
      <c r="B422" t="s">
        <v>1</v>
      </c>
      <c r="D422" s="5" t="s">
        <v>439</v>
      </c>
      <c r="F422">
        <v>1989</v>
      </c>
      <c r="R422" s="4">
        <v>70</v>
      </c>
      <c r="S422" s="4">
        <v>50.9</v>
      </c>
      <c r="AB422" s="4">
        <v>22.9</v>
      </c>
      <c r="AD422" s="5"/>
    </row>
    <row r="423" spans="2:30" ht="12.75">
      <c r="B423" t="s">
        <v>1</v>
      </c>
      <c r="D423" s="5" t="s">
        <v>323</v>
      </c>
      <c r="F423">
        <v>1971</v>
      </c>
      <c r="G423" s="4">
        <v>30.1</v>
      </c>
      <c r="H423" s="4">
        <v>23</v>
      </c>
      <c r="AB423" s="4">
        <f>MIN(G423:AA423)</f>
        <v>23</v>
      </c>
      <c r="AD423" s="5"/>
    </row>
    <row r="424" spans="2:30" ht="12.75">
      <c r="B424" t="s">
        <v>1</v>
      </c>
      <c r="D424" s="5" t="s">
        <v>324</v>
      </c>
      <c r="F424">
        <v>1979</v>
      </c>
      <c r="M424" s="4">
        <v>25.2</v>
      </c>
      <c r="N424" s="4">
        <v>27.3</v>
      </c>
      <c r="O424" s="4">
        <v>23</v>
      </c>
      <c r="AB424" s="4">
        <f>MIN(G424:AA424)</f>
        <v>23</v>
      </c>
      <c r="AD424" s="5"/>
    </row>
    <row r="425" spans="2:30" ht="12.75">
      <c r="B425" t="s">
        <v>1</v>
      </c>
      <c r="D425" s="5" t="s">
        <v>325</v>
      </c>
      <c r="F425">
        <v>1985</v>
      </c>
      <c r="R425" s="4">
        <v>24.2</v>
      </c>
      <c r="S425" s="4">
        <v>24.8</v>
      </c>
      <c r="AB425" s="4">
        <v>23</v>
      </c>
      <c r="AD425" s="5"/>
    </row>
    <row r="426" spans="4:30" ht="12.75">
      <c r="D426" s="5" t="s">
        <v>326</v>
      </c>
      <c r="F426">
        <v>1973</v>
      </c>
      <c r="I426" s="4">
        <v>29.2</v>
      </c>
      <c r="J426" s="4">
        <v>23.1</v>
      </c>
      <c r="AB426" s="4">
        <f>MIN(G426:AA426)</f>
        <v>23.1</v>
      </c>
      <c r="AD426" s="5"/>
    </row>
    <row r="427" spans="2:30" ht="12.75">
      <c r="B427" t="s">
        <v>1</v>
      </c>
      <c r="D427" s="5" t="s">
        <v>533</v>
      </c>
      <c r="E427"/>
      <c r="F427">
        <v>1993</v>
      </c>
      <c r="AB427" s="4">
        <v>23.2</v>
      </c>
      <c r="AD427" s="5"/>
    </row>
    <row r="428" spans="2:30" ht="12.75">
      <c r="B428">
        <v>80</v>
      </c>
      <c r="D428" s="5" t="s">
        <v>327</v>
      </c>
      <c r="F428">
        <v>1978</v>
      </c>
      <c r="L428" s="4">
        <v>25.7</v>
      </c>
      <c r="M428" s="4">
        <v>24.6</v>
      </c>
      <c r="N428" s="4">
        <v>23.3</v>
      </c>
      <c r="AB428" s="4">
        <f>MIN(G428:AA428)</f>
        <v>23.3</v>
      </c>
      <c r="AD428" s="5"/>
    </row>
    <row r="429" spans="2:30" ht="12.75">
      <c r="B429" t="s">
        <v>1</v>
      </c>
      <c r="D429" s="5" t="s">
        <v>470</v>
      </c>
      <c r="F429">
        <v>1990</v>
      </c>
      <c r="AB429" s="4">
        <v>23.3</v>
      </c>
      <c r="AD429" s="5"/>
    </row>
    <row r="430" spans="2:30" ht="12.75">
      <c r="B430" t="s">
        <v>1</v>
      </c>
      <c r="D430" s="5" t="s">
        <v>328</v>
      </c>
      <c r="F430">
        <v>1973</v>
      </c>
      <c r="I430" s="4">
        <v>32.1</v>
      </c>
      <c r="J430" s="4">
        <v>23.4</v>
      </c>
      <c r="AB430" s="4">
        <f>MIN(G430:AA430)</f>
        <v>23.4</v>
      </c>
      <c r="AD430" s="5"/>
    </row>
    <row r="431" spans="2:30" ht="12.75">
      <c r="B431" t="s">
        <v>1</v>
      </c>
      <c r="D431" s="7" t="s">
        <v>329</v>
      </c>
      <c r="E431" s="7"/>
      <c r="F431">
        <v>1983</v>
      </c>
      <c r="P431" s="4">
        <v>28.7</v>
      </c>
      <c r="Q431" s="4">
        <v>30</v>
      </c>
      <c r="R431" s="4">
        <v>29</v>
      </c>
      <c r="S431" s="4">
        <v>26</v>
      </c>
      <c r="AB431" s="4">
        <v>23.4</v>
      </c>
      <c r="AD431" s="5"/>
    </row>
    <row r="432" spans="2:30" ht="12.75">
      <c r="B432" t="s">
        <v>1</v>
      </c>
      <c r="D432" s="7" t="s">
        <v>330</v>
      </c>
      <c r="E432" s="7"/>
      <c r="F432">
        <v>1984</v>
      </c>
      <c r="Q432" s="4">
        <v>27.4</v>
      </c>
      <c r="R432" s="4">
        <v>26.2</v>
      </c>
      <c r="S432" s="4">
        <v>29.8</v>
      </c>
      <c r="AB432" s="4">
        <v>23.4</v>
      </c>
      <c r="AD432" s="5"/>
    </row>
    <row r="433" spans="2:30" ht="12.75">
      <c r="B433" t="s">
        <v>1</v>
      </c>
      <c r="D433" s="7" t="s">
        <v>331</v>
      </c>
      <c r="E433" s="7"/>
      <c r="F433">
        <v>1983</v>
      </c>
      <c r="Q433" s="4">
        <v>28.8</v>
      </c>
      <c r="R433" s="4">
        <v>28.7</v>
      </c>
      <c r="S433" s="4">
        <v>24.9</v>
      </c>
      <c r="AB433" s="4">
        <v>23.5</v>
      </c>
      <c r="AD433" s="5"/>
    </row>
    <row r="434" spans="2:30" ht="12.75">
      <c r="B434" t="s">
        <v>1</v>
      </c>
      <c r="D434" s="5" t="s">
        <v>554</v>
      </c>
      <c r="E434" s="16" t="s">
        <v>1</v>
      </c>
      <c r="F434">
        <v>1993</v>
      </c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AB434" s="4">
        <v>23.5</v>
      </c>
      <c r="AD434" s="5"/>
    </row>
    <row r="435" spans="2:30" ht="12.75">
      <c r="B435" t="s">
        <v>1</v>
      </c>
      <c r="D435" s="5" t="s">
        <v>332</v>
      </c>
      <c r="F435">
        <v>1977</v>
      </c>
      <c r="K435" s="4">
        <v>25.7</v>
      </c>
      <c r="L435" s="4">
        <v>24.9</v>
      </c>
      <c r="M435" s="4">
        <v>23.6</v>
      </c>
      <c r="AB435" s="4">
        <f>MIN(G435:AA435)</f>
        <v>23.6</v>
      </c>
      <c r="AD435" s="5"/>
    </row>
    <row r="436" spans="2:30" ht="12.75">
      <c r="B436" t="s">
        <v>1</v>
      </c>
      <c r="D436" s="5" t="s">
        <v>433</v>
      </c>
      <c r="F436">
        <v>1990</v>
      </c>
      <c r="S436" s="4">
        <v>59</v>
      </c>
      <c r="AB436" s="4">
        <v>23.6</v>
      </c>
      <c r="AD436" s="5"/>
    </row>
    <row r="437" spans="2:30" ht="12.75">
      <c r="B437" t="s">
        <v>1</v>
      </c>
      <c r="D437" s="5" t="s">
        <v>333</v>
      </c>
      <c r="F437">
        <v>1974</v>
      </c>
      <c r="J437" s="4">
        <v>34</v>
      </c>
      <c r="K437" s="4">
        <v>30.5</v>
      </c>
      <c r="L437" s="4">
        <v>23.7</v>
      </c>
      <c r="M437" s="4">
        <v>23.7</v>
      </c>
      <c r="AB437" s="4">
        <f>MIN(G437:AA437)</f>
        <v>23.7</v>
      </c>
      <c r="AD437" s="5"/>
    </row>
    <row r="438" spans="2:30" ht="12.75">
      <c r="B438">
        <v>90</v>
      </c>
      <c r="C438" s="5"/>
      <c r="D438" s="5" t="s">
        <v>334</v>
      </c>
      <c r="F438">
        <v>1976</v>
      </c>
      <c r="J438" s="4">
        <v>31.8</v>
      </c>
      <c r="K438" s="4">
        <v>26.9</v>
      </c>
      <c r="L438" s="4">
        <v>26.5</v>
      </c>
      <c r="M438" s="4">
        <v>23.7</v>
      </c>
      <c r="AB438" s="4">
        <f>MIN(G438:AA438)</f>
        <v>23.7</v>
      </c>
      <c r="AD438" s="5"/>
    </row>
    <row r="439" spans="2:30" ht="12.75">
      <c r="B439" t="s">
        <v>1</v>
      </c>
      <c r="D439" s="5" t="s">
        <v>525</v>
      </c>
      <c r="E439"/>
      <c r="F439">
        <v>1989</v>
      </c>
      <c r="AB439" s="4">
        <v>23.8</v>
      </c>
      <c r="AD439" s="5"/>
    </row>
    <row r="440" spans="2:30" ht="12.75">
      <c r="B440" t="s">
        <v>1</v>
      </c>
      <c r="D440" s="5" t="s">
        <v>335</v>
      </c>
      <c r="F440">
        <v>1971</v>
      </c>
      <c r="G440" s="4">
        <v>31.1</v>
      </c>
      <c r="H440" s="4">
        <v>24</v>
      </c>
      <c r="AB440" s="4">
        <f>MIN(G440:AA440)</f>
        <v>24</v>
      </c>
      <c r="AD440" s="5"/>
    </row>
    <row r="441" spans="2:30" ht="12.75">
      <c r="B441" t="s">
        <v>1</v>
      </c>
      <c r="D441" s="7" t="s">
        <v>336</v>
      </c>
      <c r="E441" s="7"/>
      <c r="F441">
        <v>1983</v>
      </c>
      <c r="P441" s="4">
        <v>30</v>
      </c>
      <c r="Q441" s="4">
        <v>28.9</v>
      </c>
      <c r="R441" s="4">
        <v>25.1</v>
      </c>
      <c r="S441" s="4">
        <v>24.1</v>
      </c>
      <c r="AB441" s="4">
        <f>MIN(G441:AA441)</f>
        <v>24.1</v>
      </c>
      <c r="AD441" s="5"/>
    </row>
    <row r="442" spans="2:30" ht="12.75">
      <c r="B442" t="s">
        <v>1</v>
      </c>
      <c r="D442" s="5" t="s">
        <v>337</v>
      </c>
      <c r="F442">
        <v>1971</v>
      </c>
      <c r="H442" s="4">
        <v>24.2</v>
      </c>
      <c r="I442" s="4">
        <v>25</v>
      </c>
      <c r="AB442" s="4">
        <f>MIN(G442:AA442)</f>
        <v>24.2</v>
      </c>
      <c r="AD442" s="5"/>
    </row>
    <row r="443" spans="2:30" ht="12.75">
      <c r="B443" t="s">
        <v>1</v>
      </c>
      <c r="D443" s="5" t="s">
        <v>338</v>
      </c>
      <c r="F443">
        <v>1974</v>
      </c>
      <c r="J443" s="4">
        <v>28.6</v>
      </c>
      <c r="K443" s="4">
        <v>30.4</v>
      </c>
      <c r="L443" s="4">
        <v>24.8</v>
      </c>
      <c r="M443" s="4">
        <v>24.2</v>
      </c>
      <c r="AB443" s="4">
        <f>MIN(G443:AA443)</f>
        <v>24.2</v>
      </c>
      <c r="AD443" s="5"/>
    </row>
    <row r="444" spans="2:30" ht="12.75">
      <c r="B444" t="s">
        <v>1</v>
      </c>
      <c r="C444" s="5"/>
      <c r="D444" s="5" t="s">
        <v>339</v>
      </c>
      <c r="F444">
        <v>1976</v>
      </c>
      <c r="J444" s="4">
        <v>27.2</v>
      </c>
      <c r="K444" s="4">
        <v>26.8</v>
      </c>
      <c r="L444" s="4">
        <v>25.3</v>
      </c>
      <c r="M444" s="4">
        <v>24.2</v>
      </c>
      <c r="AB444" s="4">
        <f>MIN(G444:AA444)</f>
        <v>24.2</v>
      </c>
      <c r="AD444" s="5"/>
    </row>
    <row r="445" spans="2:30" ht="12.75">
      <c r="B445" t="s">
        <v>1</v>
      </c>
      <c r="D445" s="5" t="s">
        <v>340</v>
      </c>
      <c r="F445">
        <v>1984</v>
      </c>
      <c r="R445" s="4">
        <v>24.2</v>
      </c>
      <c r="S445" s="4">
        <v>24.4</v>
      </c>
      <c r="AB445" s="4">
        <f>MIN(G445:AA445)</f>
        <v>24.2</v>
      </c>
      <c r="AD445" s="5"/>
    </row>
    <row r="446" spans="4:30" ht="12.75">
      <c r="D446" s="5" t="s">
        <v>343</v>
      </c>
      <c r="F446">
        <v>1986</v>
      </c>
      <c r="R446" s="4">
        <v>35.7</v>
      </c>
      <c r="S446" s="4">
        <v>31.3</v>
      </c>
      <c r="AB446" s="4">
        <v>24.2</v>
      </c>
      <c r="AD446" s="5"/>
    </row>
    <row r="447" spans="2:30" ht="12.75">
      <c r="B447" t="s">
        <v>1</v>
      </c>
      <c r="D447" s="5" t="s">
        <v>468</v>
      </c>
      <c r="F447">
        <v>1988</v>
      </c>
      <c r="R447" s="4">
        <v>63</v>
      </c>
      <c r="S447" s="4">
        <v>64.1</v>
      </c>
      <c r="AB447" s="4">
        <v>24.2</v>
      </c>
      <c r="AD447" s="5"/>
    </row>
    <row r="448" spans="2:30" ht="12.75">
      <c r="B448">
        <v>100</v>
      </c>
      <c r="D448" s="5" t="s">
        <v>341</v>
      </c>
      <c r="F448">
        <v>1977</v>
      </c>
      <c r="K448" s="4">
        <v>33.3</v>
      </c>
      <c r="L448" s="4">
        <v>25.1</v>
      </c>
      <c r="M448" s="4">
        <v>24.3</v>
      </c>
      <c r="AB448" s="4">
        <f>MIN(G448:AA448)</f>
        <v>24.3</v>
      </c>
      <c r="AD448" s="5"/>
    </row>
    <row r="449" spans="2:30" ht="12.75">
      <c r="B449" t="s">
        <v>1</v>
      </c>
      <c r="D449" s="5" t="s">
        <v>342</v>
      </c>
      <c r="F449">
        <v>1977</v>
      </c>
      <c r="K449" s="4">
        <v>25.8</v>
      </c>
      <c r="L449" s="4">
        <v>25.2</v>
      </c>
      <c r="M449" s="4">
        <v>24.3</v>
      </c>
      <c r="AB449" s="4">
        <f>MIN(G449:AA449)</f>
        <v>24.3</v>
      </c>
      <c r="AD449" s="5"/>
    </row>
    <row r="450" spans="2:30" ht="12.75">
      <c r="B450" t="s">
        <v>1</v>
      </c>
      <c r="D450" s="5" t="s">
        <v>524</v>
      </c>
      <c r="E450"/>
      <c r="F450">
        <v>1986</v>
      </c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 s="4">
        <v>24.3</v>
      </c>
      <c r="AD450" s="5"/>
    </row>
    <row r="451" spans="2:30" ht="12.75">
      <c r="B451" t="s">
        <v>1</v>
      </c>
      <c r="C451" s="5"/>
      <c r="D451" s="6" t="s">
        <v>344</v>
      </c>
      <c r="E451" s="6"/>
      <c r="F451">
        <v>1973</v>
      </c>
      <c r="I451" s="4">
        <v>28.8</v>
      </c>
      <c r="J451" s="4">
        <v>24.4</v>
      </c>
      <c r="K451" s="4">
        <v>26</v>
      </c>
      <c r="AB451" s="4">
        <f>MIN(G451:AA451)</f>
        <v>24.4</v>
      </c>
      <c r="AD451" s="5"/>
    </row>
    <row r="452" spans="2:30" ht="12.75">
      <c r="B452" t="s">
        <v>1</v>
      </c>
      <c r="D452" s="7" t="s">
        <v>345</v>
      </c>
      <c r="E452" s="7"/>
      <c r="F452">
        <v>1984</v>
      </c>
      <c r="Q452" s="4">
        <v>30.3</v>
      </c>
      <c r="R452" s="4">
        <v>30</v>
      </c>
      <c r="S452" s="4">
        <v>27.5</v>
      </c>
      <c r="AB452" s="4">
        <v>24.4</v>
      </c>
      <c r="AD452" s="5"/>
    </row>
    <row r="453" spans="2:30" ht="12.75">
      <c r="B453" t="s">
        <v>1</v>
      </c>
      <c r="D453" s="5" t="s">
        <v>346</v>
      </c>
      <c r="F453">
        <v>1971</v>
      </c>
      <c r="H453" s="4">
        <v>26.3</v>
      </c>
      <c r="I453" s="4">
        <v>24.5</v>
      </c>
      <c r="AB453" s="4">
        <f>MIN(G453:AA453)</f>
        <v>24.5</v>
      </c>
      <c r="AD453" s="5"/>
    </row>
    <row r="454" spans="2:30" ht="12.75">
      <c r="B454" t="s">
        <v>1</v>
      </c>
      <c r="D454" s="5" t="s">
        <v>347</v>
      </c>
      <c r="F454">
        <v>1975</v>
      </c>
      <c r="J454" s="4">
        <v>29.5</v>
      </c>
      <c r="K454" s="4">
        <v>25.5</v>
      </c>
      <c r="L454" s="4">
        <v>24.8</v>
      </c>
      <c r="M454" s="4">
        <v>24.5</v>
      </c>
      <c r="AB454" s="4">
        <f>MIN(G454:AA454)</f>
        <v>24.5</v>
      </c>
      <c r="AD454" s="5"/>
    </row>
    <row r="455" spans="2:30" ht="12.75">
      <c r="B455" t="s">
        <v>1</v>
      </c>
      <c r="C455" s="5"/>
      <c r="D455" s="5" t="s">
        <v>348</v>
      </c>
      <c r="F455">
        <v>1977</v>
      </c>
      <c r="K455" s="4">
        <v>31</v>
      </c>
      <c r="L455" s="4">
        <v>28.1</v>
      </c>
      <c r="M455" s="4">
        <v>24.5</v>
      </c>
      <c r="AB455" s="4">
        <f>MIN(G455:AA455)</f>
        <v>24.5</v>
      </c>
      <c r="AD455" s="5"/>
    </row>
    <row r="456" spans="2:30" ht="12.75">
      <c r="B456" t="s">
        <v>1</v>
      </c>
      <c r="D456" s="5" t="s">
        <v>644</v>
      </c>
      <c r="F456">
        <v>1997</v>
      </c>
      <c r="AB456" s="4">
        <v>24.5</v>
      </c>
      <c r="AD456" s="5"/>
    </row>
    <row r="457" spans="2:30" ht="12.75">
      <c r="B457" t="s">
        <v>1</v>
      </c>
      <c r="D457" s="5" t="s">
        <v>349</v>
      </c>
      <c r="F457">
        <v>1976</v>
      </c>
      <c r="J457" s="4">
        <v>39.4</v>
      </c>
      <c r="K457" s="4">
        <v>32.2</v>
      </c>
      <c r="L457" s="4">
        <v>27</v>
      </c>
      <c r="M457" s="4">
        <v>24.6</v>
      </c>
      <c r="AB457" s="4">
        <f>MIN(G457:AA457)</f>
        <v>24.6</v>
      </c>
      <c r="AD457" s="5"/>
    </row>
    <row r="458" spans="2:30" ht="12.75">
      <c r="B458">
        <v>110</v>
      </c>
      <c r="D458" s="5" t="s">
        <v>350</v>
      </c>
      <c r="F458">
        <v>1980</v>
      </c>
      <c r="P458" s="4">
        <v>24.6</v>
      </c>
      <c r="AB458" s="4">
        <f>MIN(G458:AA458)</f>
        <v>24.6</v>
      </c>
      <c r="AD458" s="5"/>
    </row>
    <row r="459" spans="2:30" ht="12.75">
      <c r="B459" t="s">
        <v>1</v>
      </c>
      <c r="D459" s="5" t="s">
        <v>351</v>
      </c>
      <c r="F459">
        <v>1982</v>
      </c>
      <c r="P459" s="4">
        <v>24.6</v>
      </c>
      <c r="AB459" s="4">
        <f>MIN(G459:AA459)</f>
        <v>24.6</v>
      </c>
      <c r="AD459" s="5"/>
    </row>
    <row r="460" spans="2:30" ht="12.75">
      <c r="B460" t="s">
        <v>1</v>
      </c>
      <c r="D460" s="5" t="s">
        <v>535</v>
      </c>
      <c r="E460"/>
      <c r="F460">
        <v>1993</v>
      </c>
      <c r="AB460" s="4">
        <v>24.6</v>
      </c>
      <c r="AD460" s="5"/>
    </row>
    <row r="461" spans="2:30" ht="12.75">
      <c r="B461" t="s">
        <v>1</v>
      </c>
      <c r="D461" s="5" t="s">
        <v>352</v>
      </c>
      <c r="F461">
        <v>1976</v>
      </c>
      <c r="J461" s="4">
        <v>35</v>
      </c>
      <c r="K461" s="4">
        <v>32.2</v>
      </c>
      <c r="L461" s="4">
        <v>26.4</v>
      </c>
      <c r="M461" s="4">
        <v>24.8</v>
      </c>
      <c r="AB461" s="4">
        <f>MIN(G461:AA461)</f>
        <v>24.8</v>
      </c>
      <c r="AD461" s="5"/>
    </row>
    <row r="462" spans="2:30" ht="12.75">
      <c r="B462" t="s">
        <v>1</v>
      </c>
      <c r="D462" s="5" t="s">
        <v>353</v>
      </c>
      <c r="F462">
        <v>1976</v>
      </c>
      <c r="K462" s="4">
        <v>30.9</v>
      </c>
      <c r="L462" s="4">
        <v>28.9</v>
      </c>
      <c r="M462" s="4">
        <v>24.8</v>
      </c>
      <c r="AB462" s="4">
        <f>MIN(G462:AA462)</f>
        <v>24.8</v>
      </c>
      <c r="AD462" s="5"/>
    </row>
    <row r="463" spans="2:30" ht="12.75">
      <c r="B463" t="s">
        <v>1</v>
      </c>
      <c r="D463" s="5" t="s">
        <v>354</v>
      </c>
      <c r="F463">
        <v>1976</v>
      </c>
      <c r="J463" s="4">
        <v>37.3</v>
      </c>
      <c r="K463" s="4">
        <v>28</v>
      </c>
      <c r="L463" s="4">
        <v>27</v>
      </c>
      <c r="M463" s="4">
        <v>24.9</v>
      </c>
      <c r="AB463" s="4">
        <f>MIN(G463:AA463)</f>
        <v>24.9</v>
      </c>
      <c r="AD463" s="5"/>
    </row>
    <row r="464" spans="2:30" ht="12.75">
      <c r="B464" t="s">
        <v>1</v>
      </c>
      <c r="C464" s="5"/>
      <c r="D464" s="5" t="s">
        <v>355</v>
      </c>
      <c r="F464">
        <v>1981</v>
      </c>
      <c r="N464" s="4">
        <v>31.3</v>
      </c>
      <c r="P464" s="4">
        <v>26.2</v>
      </c>
      <c r="Q464" s="4">
        <v>24.9</v>
      </c>
      <c r="AB464" s="4">
        <f>MIN(G464:AA464)</f>
        <v>24.9</v>
      </c>
      <c r="AD464" s="5"/>
    </row>
    <row r="465" spans="2:30" ht="12.75">
      <c r="B465" t="s">
        <v>1</v>
      </c>
      <c r="D465" s="5" t="s">
        <v>356</v>
      </c>
      <c r="F465">
        <v>1971</v>
      </c>
      <c r="G465" s="4">
        <v>25</v>
      </c>
      <c r="H465" s="4">
        <v>25.1</v>
      </c>
      <c r="AB465" s="4">
        <f>MIN(G465:AA465)</f>
        <v>25</v>
      </c>
      <c r="AD465" s="5"/>
    </row>
    <row r="466" spans="3:30" ht="12.75">
      <c r="C466" s="5"/>
      <c r="D466" s="5" t="s">
        <v>357</v>
      </c>
      <c r="F466">
        <v>1986</v>
      </c>
      <c r="R466" s="4">
        <v>35.7</v>
      </c>
      <c r="S466" s="4">
        <v>30.5</v>
      </c>
      <c r="AB466" s="4">
        <v>25</v>
      </c>
      <c r="AD466" s="5"/>
    </row>
    <row r="467" spans="2:30" ht="12.75">
      <c r="B467" t="s">
        <v>1</v>
      </c>
      <c r="D467" s="5" t="s">
        <v>358</v>
      </c>
      <c r="F467">
        <v>1979</v>
      </c>
      <c r="N467" s="4">
        <v>25.1</v>
      </c>
      <c r="AB467" s="4">
        <f>MIN(G467:AA467)</f>
        <v>25.1</v>
      </c>
      <c r="AD467" s="5"/>
    </row>
    <row r="468" spans="2:30" ht="12.75">
      <c r="B468">
        <v>120</v>
      </c>
      <c r="D468" s="5" t="s">
        <v>359</v>
      </c>
      <c r="F468">
        <v>1977</v>
      </c>
      <c r="K468" s="4">
        <v>34.7</v>
      </c>
      <c r="L468" s="4">
        <v>27.7</v>
      </c>
      <c r="M468" s="4">
        <v>25.2</v>
      </c>
      <c r="AB468" s="4">
        <f>MIN(G468:AA468)</f>
        <v>25.2</v>
      </c>
      <c r="AD468" s="5"/>
    </row>
    <row r="469" spans="2:30" ht="12.75">
      <c r="B469" t="s">
        <v>1</v>
      </c>
      <c r="D469" s="5" t="s">
        <v>360</v>
      </c>
      <c r="F469">
        <v>1978</v>
      </c>
      <c r="L469" s="4">
        <v>31.2</v>
      </c>
      <c r="M469" s="4">
        <v>29.2</v>
      </c>
      <c r="N469" s="4">
        <v>25.2</v>
      </c>
      <c r="AB469" s="4">
        <f>MIN(G469:AA469)</f>
        <v>25.2</v>
      </c>
      <c r="AD469" s="5"/>
    </row>
    <row r="470" spans="2:30" ht="12.75">
      <c r="B470" t="s">
        <v>1</v>
      </c>
      <c r="D470" s="5" t="s">
        <v>563</v>
      </c>
      <c r="F470">
        <v>1993</v>
      </c>
      <c r="AB470" s="4">
        <v>25.2</v>
      </c>
      <c r="AD470" s="5"/>
    </row>
    <row r="471" spans="2:30" ht="12.75">
      <c r="B471" t="s">
        <v>1</v>
      </c>
      <c r="D471" s="5" t="s">
        <v>586</v>
      </c>
      <c r="E471"/>
      <c r="F471">
        <v>1995</v>
      </c>
      <c r="AB471" s="4">
        <v>25.2</v>
      </c>
      <c r="AD471" s="5"/>
    </row>
    <row r="472" spans="2:30" ht="12.75">
      <c r="B472" t="s">
        <v>1</v>
      </c>
      <c r="D472" s="7" t="s">
        <v>361</v>
      </c>
      <c r="E472" s="7"/>
      <c r="F472">
        <v>1983</v>
      </c>
      <c r="P472" s="4">
        <v>39.1</v>
      </c>
      <c r="Q472" s="4">
        <v>32.1</v>
      </c>
      <c r="R472" s="4">
        <v>32.2</v>
      </c>
      <c r="S472" s="4">
        <v>28.6</v>
      </c>
      <c r="AB472" s="4">
        <v>25.3</v>
      </c>
      <c r="AD472" s="5"/>
    </row>
    <row r="473" spans="2:30" ht="12.75">
      <c r="B473" t="s">
        <v>1</v>
      </c>
      <c r="D473" s="7" t="s">
        <v>362</v>
      </c>
      <c r="E473" s="7"/>
      <c r="F473">
        <v>1983</v>
      </c>
      <c r="P473" s="4">
        <v>31.4</v>
      </c>
      <c r="Q473" s="4">
        <v>30.5</v>
      </c>
      <c r="R473" s="4">
        <v>29.8</v>
      </c>
      <c r="S473" s="4">
        <v>28.1</v>
      </c>
      <c r="AB473" s="4">
        <v>25.3</v>
      </c>
      <c r="AD473" s="5"/>
    </row>
    <row r="474" spans="2:30" ht="12.75">
      <c r="B474" t="s">
        <v>1</v>
      </c>
      <c r="D474" s="5" t="s">
        <v>363</v>
      </c>
      <c r="F474">
        <v>1980</v>
      </c>
      <c r="N474" s="4">
        <v>32</v>
      </c>
      <c r="P474" s="4">
        <v>25.4</v>
      </c>
      <c r="AB474" s="4">
        <f>MIN(G474:AA474)</f>
        <v>25.4</v>
      </c>
      <c r="AD474" s="5"/>
    </row>
    <row r="475" spans="2:30" ht="12.75">
      <c r="B475" t="s">
        <v>1</v>
      </c>
      <c r="D475" s="5" t="s">
        <v>364</v>
      </c>
      <c r="F475">
        <v>1985</v>
      </c>
      <c r="Q475" s="4">
        <v>35.9</v>
      </c>
      <c r="R475" s="4">
        <v>31.4</v>
      </c>
      <c r="S475" s="4">
        <v>27.6</v>
      </c>
      <c r="AB475" s="4">
        <v>25.4</v>
      </c>
      <c r="AD475" s="5"/>
    </row>
    <row r="476" spans="2:30" ht="12.75">
      <c r="B476" t="s">
        <v>1</v>
      </c>
      <c r="D476" s="5" t="s">
        <v>365</v>
      </c>
      <c r="F476">
        <v>1976</v>
      </c>
      <c r="J476" s="4">
        <v>37.9</v>
      </c>
      <c r="K476" s="4">
        <v>30.4</v>
      </c>
      <c r="L476" s="4">
        <v>25.8</v>
      </c>
      <c r="M476" s="4">
        <v>25.5</v>
      </c>
      <c r="AB476" s="4">
        <f>MIN(G476:AA476)</f>
        <v>25.5</v>
      </c>
      <c r="AD476" s="5"/>
    </row>
    <row r="477" spans="2:30" ht="12.75">
      <c r="B477" t="s">
        <v>1</v>
      </c>
      <c r="D477" s="5" t="s">
        <v>528</v>
      </c>
      <c r="F477">
        <v>1993</v>
      </c>
      <c r="AB477" s="4">
        <v>25.5</v>
      </c>
      <c r="AD477" s="5"/>
    </row>
    <row r="478" spans="2:30" ht="12.75">
      <c r="B478">
        <v>130</v>
      </c>
      <c r="D478" s="5" t="s">
        <v>624</v>
      </c>
      <c r="F478">
        <v>1998</v>
      </c>
      <c r="AB478" s="4">
        <v>25.5</v>
      </c>
      <c r="AD478" s="5"/>
    </row>
    <row r="479" spans="2:30" ht="12.75">
      <c r="B479" t="s">
        <v>1</v>
      </c>
      <c r="C479" s="5"/>
      <c r="D479" s="5" t="s">
        <v>366</v>
      </c>
      <c r="F479">
        <v>1972</v>
      </c>
      <c r="I479" s="4">
        <v>31.8</v>
      </c>
      <c r="J479" s="4">
        <v>25.6</v>
      </c>
      <c r="AB479" s="4">
        <f>MIN(G479:AA479)</f>
        <v>25.6</v>
      </c>
      <c r="AD479" s="5"/>
    </row>
    <row r="480" spans="2:30" ht="12.75">
      <c r="B480" t="s">
        <v>1</v>
      </c>
      <c r="C480" s="5"/>
      <c r="D480" s="5" t="s">
        <v>426</v>
      </c>
      <c r="F480">
        <v>1986</v>
      </c>
      <c r="R480" s="4">
        <v>34.9</v>
      </c>
      <c r="S480" s="4">
        <v>35.3</v>
      </c>
      <c r="AB480" s="4">
        <v>25.6</v>
      </c>
      <c r="AD480" s="5"/>
    </row>
    <row r="481" spans="2:30" ht="12.75">
      <c r="B481" t="s">
        <v>1</v>
      </c>
      <c r="D481" s="5" t="s">
        <v>367</v>
      </c>
      <c r="F481">
        <v>1979</v>
      </c>
      <c r="M481" s="4">
        <v>25.8</v>
      </c>
      <c r="N481" s="4">
        <v>26.7</v>
      </c>
      <c r="O481" s="4">
        <v>26.4</v>
      </c>
      <c r="AB481" s="4">
        <f>MIN(G481:AA481)</f>
        <v>25.8</v>
      </c>
      <c r="AD481" s="5"/>
    </row>
    <row r="482" spans="2:30" ht="12.75">
      <c r="B482" t="s">
        <v>1</v>
      </c>
      <c r="D482" s="5" t="s">
        <v>368</v>
      </c>
      <c r="F482">
        <v>1981</v>
      </c>
      <c r="N482" s="4">
        <v>44.9</v>
      </c>
      <c r="P482" s="4">
        <v>32</v>
      </c>
      <c r="Q482" s="4">
        <v>25.8</v>
      </c>
      <c r="AB482" s="4">
        <f>MIN(G482:AA482)</f>
        <v>25.8</v>
      </c>
      <c r="AD482" s="5"/>
    </row>
    <row r="483" spans="2:30" ht="12.75">
      <c r="B483" t="s">
        <v>1</v>
      </c>
      <c r="D483" s="7" t="s">
        <v>369</v>
      </c>
      <c r="E483" s="7"/>
      <c r="F483">
        <v>1981</v>
      </c>
      <c r="P483" s="4">
        <v>28.4</v>
      </c>
      <c r="Q483" s="4">
        <v>27.9</v>
      </c>
      <c r="R483" s="4">
        <v>25.9</v>
      </c>
      <c r="S483" s="4">
        <v>27.7</v>
      </c>
      <c r="AB483" s="4">
        <f>MIN(G483:AA483)</f>
        <v>25.9</v>
      </c>
      <c r="AD483" s="5"/>
    </row>
    <row r="484" spans="2:30" ht="12.75">
      <c r="B484" t="s">
        <v>1</v>
      </c>
      <c r="D484" s="5" t="s">
        <v>503</v>
      </c>
      <c r="E484"/>
      <c r="F484">
        <v>1992</v>
      </c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 s="4">
        <v>25.9</v>
      </c>
      <c r="AD484" s="5"/>
    </row>
    <row r="485" spans="2:30" ht="12.75">
      <c r="B485" t="s">
        <v>1</v>
      </c>
      <c r="D485" s="5" t="s">
        <v>370</v>
      </c>
      <c r="F485">
        <v>1970</v>
      </c>
      <c r="G485" s="4">
        <v>26</v>
      </c>
      <c r="AB485" s="4">
        <f>MIN(G485:AA485)</f>
        <v>26</v>
      </c>
      <c r="AD485" s="5"/>
    </row>
    <row r="486" spans="4:30" ht="12.75">
      <c r="D486" s="5" t="s">
        <v>371</v>
      </c>
      <c r="F486">
        <v>1974</v>
      </c>
      <c r="I486" s="4">
        <v>41</v>
      </c>
      <c r="J486" s="4">
        <v>27.1</v>
      </c>
      <c r="K486" s="4">
        <v>26</v>
      </c>
      <c r="AB486" s="4">
        <f>MIN(G486:AA486)</f>
        <v>26</v>
      </c>
      <c r="AD486" s="5"/>
    </row>
    <row r="487" spans="2:30" ht="12.75">
      <c r="B487" t="s">
        <v>1</v>
      </c>
      <c r="D487" s="5" t="s">
        <v>372</v>
      </c>
      <c r="F487">
        <v>1976</v>
      </c>
      <c r="J487" s="4">
        <v>39.2</v>
      </c>
      <c r="K487" s="4">
        <v>38</v>
      </c>
      <c r="L487" s="4">
        <v>31.6</v>
      </c>
      <c r="M487" s="4">
        <v>26</v>
      </c>
      <c r="AB487" s="4">
        <f>MIN(G487:AA487)</f>
        <v>26</v>
      </c>
      <c r="AD487" s="5"/>
    </row>
    <row r="488" spans="2:30" ht="12.75">
      <c r="B488">
        <v>140</v>
      </c>
      <c r="D488" s="5" t="s">
        <v>373</v>
      </c>
      <c r="F488">
        <v>1978</v>
      </c>
      <c r="M488" s="4">
        <v>34.9</v>
      </c>
      <c r="N488" s="4">
        <v>26.9</v>
      </c>
      <c r="O488" s="4">
        <v>26</v>
      </c>
      <c r="AB488" s="4">
        <f>MIN(G488:AA488)</f>
        <v>26</v>
      </c>
      <c r="AD488" s="5"/>
    </row>
    <row r="489" spans="2:30" ht="12.75">
      <c r="B489" t="s">
        <v>1</v>
      </c>
      <c r="D489" s="5" t="s">
        <v>553</v>
      </c>
      <c r="E489" s="16" t="s">
        <v>1</v>
      </c>
      <c r="F489">
        <v>1994</v>
      </c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AB489" s="4">
        <v>26</v>
      </c>
      <c r="AD489" s="5"/>
    </row>
    <row r="490" spans="2:30" ht="12.75">
      <c r="B490" t="s">
        <v>1</v>
      </c>
      <c r="D490" s="5" t="s">
        <v>374</v>
      </c>
      <c r="F490">
        <v>1975</v>
      </c>
      <c r="I490" s="4">
        <v>34.4</v>
      </c>
      <c r="J490" s="4">
        <v>34.1</v>
      </c>
      <c r="K490" s="4">
        <v>30.2</v>
      </c>
      <c r="L490" s="4">
        <v>26.1</v>
      </c>
      <c r="AB490" s="4">
        <f>MIN(G490:AA490)</f>
        <v>26.1</v>
      </c>
      <c r="AD490" s="5"/>
    </row>
    <row r="491" spans="2:30" ht="12.75">
      <c r="B491" t="s">
        <v>1</v>
      </c>
      <c r="D491" s="5" t="s">
        <v>375</v>
      </c>
      <c r="F491">
        <v>1970</v>
      </c>
      <c r="G491" s="4">
        <v>26.2</v>
      </c>
      <c r="AB491" s="4">
        <f>MIN(G491:AA491)</f>
        <v>26.2</v>
      </c>
      <c r="AD491" s="5"/>
    </row>
    <row r="492" spans="2:30" ht="12.75">
      <c r="B492" t="s">
        <v>1</v>
      </c>
      <c r="D492" s="5" t="s">
        <v>376</v>
      </c>
      <c r="F492">
        <v>1972</v>
      </c>
      <c r="H492" s="4">
        <v>28</v>
      </c>
      <c r="I492" s="4">
        <v>26.2</v>
      </c>
      <c r="AB492" s="4">
        <f>MIN(G492:AA492)</f>
        <v>26.2</v>
      </c>
      <c r="AD492" s="5"/>
    </row>
    <row r="493" spans="2:30" ht="12.75">
      <c r="B493" t="s">
        <v>1</v>
      </c>
      <c r="C493" s="5"/>
      <c r="D493" s="5" t="s">
        <v>479</v>
      </c>
      <c r="E493"/>
      <c r="F493">
        <v>1991</v>
      </c>
      <c r="AB493" s="4">
        <v>26.2</v>
      </c>
      <c r="AD493" s="5"/>
    </row>
    <row r="494" spans="2:30" ht="12.75">
      <c r="B494" t="s">
        <v>1</v>
      </c>
      <c r="D494" s="5" t="s">
        <v>377</v>
      </c>
      <c r="F494">
        <v>1976</v>
      </c>
      <c r="J494" s="4">
        <v>34.6</v>
      </c>
      <c r="K494" s="4">
        <v>30</v>
      </c>
      <c r="L494" s="4">
        <v>29.7</v>
      </c>
      <c r="M494" s="4">
        <v>26.3</v>
      </c>
      <c r="AB494" s="4">
        <f>MIN(G494:AA494)</f>
        <v>26.3</v>
      </c>
      <c r="AD494" s="5"/>
    </row>
    <row r="495" spans="2:30" ht="12.75">
      <c r="B495" t="s">
        <v>1</v>
      </c>
      <c r="D495" s="5" t="s">
        <v>378</v>
      </c>
      <c r="F495">
        <v>1976</v>
      </c>
      <c r="J495" s="4">
        <v>29.7</v>
      </c>
      <c r="K495" s="4">
        <v>28.2</v>
      </c>
      <c r="L495" s="4">
        <v>26.3</v>
      </c>
      <c r="M495" s="4">
        <v>26.8</v>
      </c>
      <c r="AB495" s="4">
        <f>MIN(G495:AA495)</f>
        <v>26.3</v>
      </c>
      <c r="AD495" s="5"/>
    </row>
    <row r="496" spans="2:30" ht="12.75">
      <c r="B496" t="s">
        <v>1</v>
      </c>
      <c r="C496" s="5"/>
      <c r="D496" s="7" t="s">
        <v>379</v>
      </c>
      <c r="E496" s="7"/>
      <c r="F496">
        <v>1982</v>
      </c>
      <c r="P496" s="4">
        <v>26.4</v>
      </c>
      <c r="Q496" s="4">
        <v>30</v>
      </c>
      <c r="R496" s="4">
        <v>29.3</v>
      </c>
      <c r="S496" s="4">
        <v>29.8</v>
      </c>
      <c r="AB496" s="4">
        <f>MIN(G496:AA496)</f>
        <v>26.4</v>
      </c>
      <c r="AD496" s="5"/>
    </row>
    <row r="497" spans="2:30" ht="12.75">
      <c r="B497" t="s">
        <v>1</v>
      </c>
      <c r="D497" s="5" t="s">
        <v>569</v>
      </c>
      <c r="F497">
        <v>1995</v>
      </c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AB497" s="4">
        <v>26.4</v>
      </c>
      <c r="AD497" s="5"/>
    </row>
    <row r="498" spans="2:30" ht="12.75">
      <c r="B498">
        <v>150</v>
      </c>
      <c r="D498" s="5" t="s">
        <v>591</v>
      </c>
      <c r="E498"/>
      <c r="F498">
        <v>1995</v>
      </c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AB498" s="4">
        <v>26.4</v>
      </c>
      <c r="AD498" s="5"/>
    </row>
    <row r="499" spans="2:30" ht="12.75">
      <c r="B499" t="s">
        <v>1</v>
      </c>
      <c r="D499" s="5" t="s">
        <v>380</v>
      </c>
      <c r="F499">
        <v>1981</v>
      </c>
      <c r="N499" s="4">
        <v>32.6</v>
      </c>
      <c r="P499" s="4">
        <v>26.5</v>
      </c>
      <c r="Q499" s="4">
        <v>27.1</v>
      </c>
      <c r="AB499" s="4">
        <f>MIN(G499:AA499)</f>
        <v>26.5</v>
      </c>
      <c r="AD499" s="5"/>
    </row>
    <row r="500" spans="2:30" ht="12.75">
      <c r="B500" t="s">
        <v>1</v>
      </c>
      <c r="C500" s="5"/>
      <c r="D500" s="5" t="s">
        <v>381</v>
      </c>
      <c r="F500">
        <v>1969</v>
      </c>
      <c r="G500" s="4">
        <v>26.6</v>
      </c>
      <c r="AB500" s="4">
        <f>MIN(G500:AA500)</f>
        <v>26.6</v>
      </c>
      <c r="AD500" s="5"/>
    </row>
    <row r="501" spans="2:30" ht="12.75">
      <c r="B501" t="s">
        <v>1</v>
      </c>
      <c r="D501" s="5" t="s">
        <v>562</v>
      </c>
      <c r="E501" s="16" t="s">
        <v>1</v>
      </c>
      <c r="F501">
        <v>1993</v>
      </c>
      <c r="AB501" s="4">
        <v>26.6</v>
      </c>
      <c r="AD501" s="5"/>
    </row>
    <row r="502" spans="2:30" ht="12.75">
      <c r="B502" t="s">
        <v>1</v>
      </c>
      <c r="D502" s="5" t="s">
        <v>661</v>
      </c>
      <c r="E502" s="5" t="s">
        <v>1</v>
      </c>
      <c r="F502">
        <v>1994</v>
      </c>
      <c r="AB502" s="4">
        <v>26.6</v>
      </c>
      <c r="AD502" s="5"/>
    </row>
    <row r="503" spans="2:30" ht="12.75">
      <c r="B503" t="s">
        <v>1</v>
      </c>
      <c r="D503" s="5" t="s">
        <v>382</v>
      </c>
      <c r="F503">
        <v>1975</v>
      </c>
      <c r="I503" s="4">
        <v>39.5</v>
      </c>
      <c r="J503" s="4">
        <v>29.5</v>
      </c>
      <c r="K503" s="4">
        <v>27.2</v>
      </c>
      <c r="L503" s="4">
        <v>26.7</v>
      </c>
      <c r="AB503" s="4">
        <f>MIN(G503:AA503)</f>
        <v>26.7</v>
      </c>
      <c r="AD503" s="5"/>
    </row>
    <row r="504" spans="2:30" ht="12.75">
      <c r="B504" t="s">
        <v>1</v>
      </c>
      <c r="D504" s="5" t="s">
        <v>383</v>
      </c>
      <c r="F504">
        <v>1977</v>
      </c>
      <c r="K504" s="4">
        <v>33</v>
      </c>
      <c r="L504" s="4">
        <v>29.5</v>
      </c>
      <c r="M504" s="4">
        <v>26.7</v>
      </c>
      <c r="AB504" s="4">
        <f>MIN(G504:AA504)</f>
        <v>26.7</v>
      </c>
      <c r="AD504" s="5"/>
    </row>
    <row r="505" spans="2:30" ht="12.75">
      <c r="B505" t="s">
        <v>1</v>
      </c>
      <c r="D505" s="5" t="s">
        <v>384</v>
      </c>
      <c r="F505">
        <v>1982</v>
      </c>
      <c r="P505" s="4">
        <v>31.1</v>
      </c>
      <c r="Q505" s="4">
        <v>29.8</v>
      </c>
      <c r="R505" s="4">
        <v>27.1</v>
      </c>
      <c r="S505" s="4">
        <v>26.7</v>
      </c>
      <c r="AB505" s="4">
        <f>MIN(G505:AA505)</f>
        <v>26.7</v>
      </c>
      <c r="AD505" s="5"/>
    </row>
    <row r="506" spans="4:30" ht="12.75">
      <c r="D506" s="5" t="s">
        <v>385</v>
      </c>
      <c r="F506">
        <v>1970</v>
      </c>
      <c r="G506" s="4">
        <v>26.8</v>
      </c>
      <c r="AB506" s="4">
        <f>MIN(G506:AA506)</f>
        <v>26.8</v>
      </c>
      <c r="AD506" s="5"/>
    </row>
    <row r="507" spans="2:30" ht="12.75">
      <c r="B507" t="s">
        <v>1</v>
      </c>
      <c r="D507" s="5" t="s">
        <v>386</v>
      </c>
      <c r="F507">
        <v>1971</v>
      </c>
      <c r="G507" s="4">
        <v>29</v>
      </c>
      <c r="H507" s="4">
        <v>26.8</v>
      </c>
      <c r="AB507" s="4">
        <f>MIN(G507:AA507)</f>
        <v>26.8</v>
      </c>
      <c r="AD507" s="5"/>
    </row>
    <row r="508" spans="2:30" ht="12.75">
      <c r="B508">
        <v>160</v>
      </c>
      <c r="D508" s="5" t="s">
        <v>387</v>
      </c>
      <c r="F508">
        <v>1976</v>
      </c>
      <c r="J508" s="4">
        <v>39.4</v>
      </c>
      <c r="K508" s="4">
        <v>32.3</v>
      </c>
      <c r="L508" s="4">
        <v>28.9</v>
      </c>
      <c r="M508" s="4">
        <v>26.8</v>
      </c>
      <c r="AB508" s="4">
        <f>MIN(G508:AA508)</f>
        <v>26.8</v>
      </c>
      <c r="AD508" s="5"/>
    </row>
    <row r="509" spans="2:30" ht="12.75">
      <c r="B509" t="s">
        <v>1</v>
      </c>
      <c r="C509" s="5"/>
      <c r="D509" s="5" t="s">
        <v>388</v>
      </c>
      <c r="F509">
        <v>1975</v>
      </c>
      <c r="I509" s="4">
        <v>33.8</v>
      </c>
      <c r="J509" s="4">
        <v>31.9</v>
      </c>
      <c r="K509" s="4">
        <v>29.8</v>
      </c>
      <c r="L509" s="4">
        <v>26.9</v>
      </c>
      <c r="AB509" s="4">
        <f>MIN(G509:AA509)</f>
        <v>26.9</v>
      </c>
      <c r="AD509" s="5"/>
    </row>
    <row r="510" spans="2:30" ht="12.75">
      <c r="B510" t="s">
        <v>1</v>
      </c>
      <c r="D510" s="5" t="s">
        <v>389</v>
      </c>
      <c r="F510">
        <v>1979</v>
      </c>
      <c r="N510" s="4">
        <v>32.2</v>
      </c>
      <c r="P510" s="4">
        <v>26.9</v>
      </c>
      <c r="AB510" s="4">
        <f>MIN(G510:AA510)</f>
        <v>26.9</v>
      </c>
      <c r="AD510" s="5"/>
    </row>
    <row r="511" spans="2:30" ht="12.75">
      <c r="B511" t="s">
        <v>1</v>
      </c>
      <c r="C511" s="5"/>
      <c r="D511" s="5" t="s">
        <v>390</v>
      </c>
      <c r="F511">
        <v>1971</v>
      </c>
      <c r="H511" s="4">
        <v>27</v>
      </c>
      <c r="AB511" s="4">
        <f>MIN(G511:AA511)</f>
        <v>27</v>
      </c>
      <c r="AD511" s="5"/>
    </row>
    <row r="512" spans="2:30" ht="12.75">
      <c r="B512" t="s">
        <v>1</v>
      </c>
      <c r="D512" s="5" t="s">
        <v>391</v>
      </c>
      <c r="F512">
        <v>1974</v>
      </c>
      <c r="I512" s="4">
        <v>34.5</v>
      </c>
      <c r="J512" s="4">
        <v>28.5</v>
      </c>
      <c r="K512" s="4">
        <v>27</v>
      </c>
      <c r="AB512" s="4">
        <f>MIN(G512:AA512)</f>
        <v>27</v>
      </c>
      <c r="AD512" s="5"/>
    </row>
    <row r="513" spans="2:30" ht="12.75">
      <c r="B513" t="s">
        <v>1</v>
      </c>
      <c r="D513" s="5" t="s">
        <v>392</v>
      </c>
      <c r="F513">
        <v>1977</v>
      </c>
      <c r="L513" s="4">
        <v>40.1</v>
      </c>
      <c r="M513" s="4">
        <v>27.1</v>
      </c>
      <c r="AB513" s="4">
        <f>MIN(G513:AA513)</f>
        <v>27.1</v>
      </c>
      <c r="AD513" s="5"/>
    </row>
    <row r="514" spans="2:30" ht="12.75">
      <c r="B514" t="s">
        <v>1</v>
      </c>
      <c r="D514" s="5" t="s">
        <v>393</v>
      </c>
      <c r="F514">
        <v>1970</v>
      </c>
      <c r="G514" s="4">
        <v>27.2</v>
      </c>
      <c r="AB514" s="4">
        <f>MIN(G514:AA514)</f>
        <v>27.2</v>
      </c>
      <c r="AD514" s="5"/>
    </row>
    <row r="515" spans="2:30" ht="12.75">
      <c r="B515" t="s">
        <v>1</v>
      </c>
      <c r="D515" s="5" t="s">
        <v>394</v>
      </c>
      <c r="F515">
        <v>1980</v>
      </c>
      <c r="N515" s="4">
        <v>27.2</v>
      </c>
      <c r="AB515" s="4">
        <f>MIN(G515:AA515)</f>
        <v>27.2</v>
      </c>
      <c r="AD515" s="5"/>
    </row>
    <row r="516" spans="2:30" ht="12.75">
      <c r="B516" t="s">
        <v>1</v>
      </c>
      <c r="D516" s="5" t="s">
        <v>457</v>
      </c>
      <c r="F516">
        <v>1986</v>
      </c>
      <c r="R516" s="4">
        <v>39</v>
      </c>
      <c r="S516" s="4">
        <v>37.9</v>
      </c>
      <c r="AB516" s="4">
        <v>27.2</v>
      </c>
      <c r="AD516" s="5"/>
    </row>
    <row r="517" spans="2:30" ht="12.75">
      <c r="B517" t="s">
        <v>1</v>
      </c>
      <c r="D517" s="5" t="s">
        <v>512</v>
      </c>
      <c r="E517"/>
      <c r="F517">
        <v>1992</v>
      </c>
      <c r="G517">
        <v>0</v>
      </c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 s="4">
        <v>27.2</v>
      </c>
      <c r="AD517" s="5"/>
    </row>
    <row r="518" spans="2:30" ht="12.75">
      <c r="B518">
        <v>170</v>
      </c>
      <c r="D518" s="5" t="s">
        <v>395</v>
      </c>
      <c r="F518">
        <v>1970</v>
      </c>
      <c r="G518" s="4">
        <v>27.3</v>
      </c>
      <c r="AB518" s="4">
        <f>MIN(G518:AA518)</f>
        <v>27.3</v>
      </c>
      <c r="AD518" s="5"/>
    </row>
    <row r="519" spans="2:30" ht="12.75">
      <c r="B519" t="s">
        <v>1</v>
      </c>
      <c r="D519" s="5" t="s">
        <v>534</v>
      </c>
      <c r="E519"/>
      <c r="F519">
        <v>1993</v>
      </c>
      <c r="AB519" s="4">
        <v>27.3</v>
      </c>
      <c r="AD519" s="5"/>
    </row>
    <row r="520" spans="2:30" ht="12.75">
      <c r="B520" t="s">
        <v>1</v>
      </c>
      <c r="D520" s="5" t="s">
        <v>623</v>
      </c>
      <c r="E520"/>
      <c r="F520">
        <v>1997</v>
      </c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AB520" s="4">
        <v>27.3</v>
      </c>
      <c r="AD520" s="5"/>
    </row>
    <row r="521" spans="2:30" ht="12.75">
      <c r="B521" t="s">
        <v>1</v>
      </c>
      <c r="D521" s="5" t="s">
        <v>396</v>
      </c>
      <c r="F521">
        <v>1978</v>
      </c>
      <c r="L521" s="4">
        <v>31.2</v>
      </c>
      <c r="M521" s="4">
        <v>30.8</v>
      </c>
      <c r="N521" s="4">
        <v>27.4</v>
      </c>
      <c r="AB521" s="4">
        <f>MIN(G521:AA521)</f>
        <v>27.4</v>
      </c>
      <c r="AD521" s="5"/>
    </row>
    <row r="522" spans="2:30" ht="12.75">
      <c r="B522" t="s">
        <v>1</v>
      </c>
      <c r="D522" s="5" t="s">
        <v>397</v>
      </c>
      <c r="F522">
        <v>1981</v>
      </c>
      <c r="N522" s="4">
        <v>28</v>
      </c>
      <c r="P522" s="4">
        <v>27.9</v>
      </c>
      <c r="Q522" s="4">
        <v>27.4</v>
      </c>
      <c r="AB522" s="4">
        <f>MIN(G522:AA522)</f>
        <v>27.4</v>
      </c>
      <c r="AD522" s="5"/>
    </row>
    <row r="523" spans="2:30" ht="12.75">
      <c r="B523" t="s">
        <v>1</v>
      </c>
      <c r="D523" s="5" t="s">
        <v>398</v>
      </c>
      <c r="F523">
        <v>1981</v>
      </c>
      <c r="P523" s="4">
        <v>27.4</v>
      </c>
      <c r="AB523" s="4">
        <f>MIN(G523:AA523)</f>
        <v>27.4</v>
      </c>
      <c r="AD523" s="5"/>
    </row>
    <row r="524" spans="2:30" ht="12.75">
      <c r="B524" t="s">
        <v>1</v>
      </c>
      <c r="C524" s="5"/>
      <c r="D524" s="5" t="s">
        <v>399</v>
      </c>
      <c r="F524">
        <v>1971</v>
      </c>
      <c r="G524" s="4">
        <v>35.8</v>
      </c>
      <c r="H524" s="4">
        <v>27.6</v>
      </c>
      <c r="AB524" s="4">
        <f>MIN(G524:AA524)</f>
        <v>27.6</v>
      </c>
      <c r="AD524" s="5"/>
    </row>
    <row r="525" spans="2:30" ht="12.75">
      <c r="B525" t="s">
        <v>1</v>
      </c>
      <c r="D525" s="5" t="s">
        <v>400</v>
      </c>
      <c r="F525">
        <v>1974</v>
      </c>
      <c r="I525" s="4">
        <v>27.7</v>
      </c>
      <c r="J525" s="4">
        <v>31.3</v>
      </c>
      <c r="AB525" s="4">
        <f>MIN(G525:AA525)</f>
        <v>27.7</v>
      </c>
      <c r="AD525" s="5"/>
    </row>
    <row r="526" spans="4:30" ht="12.75">
      <c r="D526" s="5" t="s">
        <v>401</v>
      </c>
      <c r="F526">
        <v>1977</v>
      </c>
      <c r="L526" s="4">
        <v>40.1</v>
      </c>
      <c r="M526" s="4">
        <v>28</v>
      </c>
      <c r="N526" s="4">
        <v>27.7</v>
      </c>
      <c r="AB526" s="4">
        <f>MIN(G526:AA526)</f>
        <v>27.7</v>
      </c>
      <c r="AD526" s="5"/>
    </row>
    <row r="527" spans="2:30" ht="12.75">
      <c r="B527" t="s">
        <v>1</v>
      </c>
      <c r="D527" s="5" t="s">
        <v>402</v>
      </c>
      <c r="F527">
        <v>1978</v>
      </c>
      <c r="N527" s="4">
        <v>28.5</v>
      </c>
      <c r="O527" s="4">
        <v>27.7</v>
      </c>
      <c r="AB527" s="4">
        <f>MIN(G527:AA527)</f>
        <v>27.7</v>
      </c>
      <c r="AD527" s="5"/>
    </row>
    <row r="528" spans="2:30" ht="12.75">
      <c r="B528">
        <v>180</v>
      </c>
      <c r="D528" s="7" t="s">
        <v>403</v>
      </c>
      <c r="E528" s="7"/>
      <c r="F528">
        <v>1985</v>
      </c>
      <c r="R528" s="4">
        <v>42.1</v>
      </c>
      <c r="S528" s="4">
        <v>35.2</v>
      </c>
      <c r="AB528" s="4">
        <v>27.7</v>
      </c>
      <c r="AD528" s="5"/>
    </row>
    <row r="529" spans="2:30" ht="12.75">
      <c r="B529" t="s">
        <v>1</v>
      </c>
      <c r="D529" s="5" t="s">
        <v>560</v>
      </c>
      <c r="E529" s="16" t="s">
        <v>1</v>
      </c>
      <c r="F529">
        <v>1993</v>
      </c>
      <c r="AB529" s="4">
        <v>27.7</v>
      </c>
      <c r="AD529" s="5"/>
    </row>
    <row r="530" spans="2:30" ht="12.75">
      <c r="B530" t="s">
        <v>1</v>
      </c>
      <c r="D530" s="7" t="s">
        <v>404</v>
      </c>
      <c r="E530" s="7"/>
      <c r="F530">
        <v>1983</v>
      </c>
      <c r="P530" s="4">
        <v>37.8</v>
      </c>
      <c r="Q530" s="4">
        <v>29.9</v>
      </c>
      <c r="R530" s="4">
        <v>32.8</v>
      </c>
      <c r="S530" s="4">
        <v>27.8</v>
      </c>
      <c r="AB530" s="4">
        <f>MIN(G530:AA530)</f>
        <v>27.8</v>
      </c>
      <c r="AD530" s="5"/>
    </row>
    <row r="531" spans="2:30" ht="12.75">
      <c r="B531" t="s">
        <v>1</v>
      </c>
      <c r="D531" s="5" t="s">
        <v>594</v>
      </c>
      <c r="E531"/>
      <c r="F531">
        <v>1996</v>
      </c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AB531" s="4">
        <v>27.9</v>
      </c>
      <c r="AD531" s="5"/>
    </row>
    <row r="532" spans="2:30" ht="12.75">
      <c r="B532" t="s">
        <v>1</v>
      </c>
      <c r="D532" s="5" t="s">
        <v>405</v>
      </c>
      <c r="F532">
        <v>1988</v>
      </c>
      <c r="R532" s="4">
        <v>66</v>
      </c>
      <c r="S532" s="4">
        <v>36.1</v>
      </c>
      <c r="AB532" s="4">
        <v>28.1</v>
      </c>
      <c r="AD532" s="5"/>
    </row>
    <row r="533" spans="2:30" ht="12.75">
      <c r="B533" t="s">
        <v>1</v>
      </c>
      <c r="D533" s="5" t="s">
        <v>406</v>
      </c>
      <c r="F533">
        <v>1970</v>
      </c>
      <c r="G533" s="4">
        <v>28.2</v>
      </c>
      <c r="AB533" s="4">
        <f>MIN(G533:AA533)</f>
        <v>28.2</v>
      </c>
      <c r="AD533" s="5"/>
    </row>
    <row r="534" spans="2:30" ht="12.75">
      <c r="B534" t="s">
        <v>1</v>
      </c>
      <c r="D534" s="5" t="s">
        <v>407</v>
      </c>
      <c r="F534">
        <v>1970</v>
      </c>
      <c r="G534" s="4">
        <v>28.3</v>
      </c>
      <c r="AB534" s="4">
        <f>MIN(G534:AA534)</f>
        <v>28.3</v>
      </c>
      <c r="AD534" s="5"/>
    </row>
    <row r="535" spans="2:30" ht="12.75">
      <c r="B535" t="s">
        <v>1</v>
      </c>
      <c r="D535" s="5" t="s">
        <v>408</v>
      </c>
      <c r="F535">
        <v>1979</v>
      </c>
      <c r="M535" s="4">
        <v>42.4</v>
      </c>
      <c r="O535" s="4">
        <v>28.3</v>
      </c>
      <c r="AB535" s="4">
        <f>MIN(G535:AA535)</f>
        <v>28.3</v>
      </c>
      <c r="AD535" s="5"/>
    </row>
    <row r="536" spans="2:30" ht="12.75">
      <c r="B536" t="s">
        <v>1</v>
      </c>
      <c r="C536" s="5"/>
      <c r="D536" s="5" t="s">
        <v>593</v>
      </c>
      <c r="E536"/>
      <c r="F536">
        <v>1995</v>
      </c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AB536" s="4">
        <v>28.3</v>
      </c>
      <c r="AD536" s="5"/>
    </row>
    <row r="537" spans="2:30" ht="12.75">
      <c r="B537" t="s">
        <v>1</v>
      </c>
      <c r="D537" s="5" t="s">
        <v>510</v>
      </c>
      <c r="E537"/>
      <c r="F537">
        <v>1992</v>
      </c>
      <c r="G537" s="4">
        <v>0</v>
      </c>
      <c r="AB537" s="4">
        <v>28.4</v>
      </c>
      <c r="AD537" s="5"/>
    </row>
    <row r="538" spans="2:30" ht="12.75">
      <c r="B538">
        <v>190</v>
      </c>
      <c r="D538" s="5" t="s">
        <v>410</v>
      </c>
      <c r="F538">
        <v>1973</v>
      </c>
      <c r="I538" s="4">
        <v>29.4</v>
      </c>
      <c r="J538" s="4">
        <v>29</v>
      </c>
      <c r="K538" s="4">
        <v>28.5</v>
      </c>
      <c r="AB538" s="4">
        <f>MIN(G538:AA538)</f>
        <v>28.5</v>
      </c>
      <c r="AD538" s="5"/>
    </row>
    <row r="539" spans="2:30" ht="12.75">
      <c r="B539" t="s">
        <v>1</v>
      </c>
      <c r="D539" s="5" t="s">
        <v>411</v>
      </c>
      <c r="F539">
        <v>1981</v>
      </c>
      <c r="N539" s="4">
        <v>34.4</v>
      </c>
      <c r="P539" s="4">
        <v>29.7</v>
      </c>
      <c r="Q539" s="4">
        <v>28.5</v>
      </c>
      <c r="AB539" s="4">
        <f>MIN(G539:AA539)</f>
        <v>28.5</v>
      </c>
      <c r="AD539" s="5"/>
    </row>
    <row r="540" spans="2:30" ht="12.75">
      <c r="B540" t="s">
        <v>1</v>
      </c>
      <c r="D540" s="5" t="s">
        <v>412</v>
      </c>
      <c r="F540">
        <v>1985</v>
      </c>
      <c r="R540" s="4">
        <v>28.5</v>
      </c>
      <c r="S540" s="4">
        <v>29.3</v>
      </c>
      <c r="AB540" s="4">
        <f>MIN(G540:AA540)</f>
        <v>28.5</v>
      </c>
      <c r="AD540" s="5"/>
    </row>
    <row r="541" spans="2:30" ht="12.75">
      <c r="B541" t="s">
        <v>1</v>
      </c>
      <c r="D541" s="5" t="s">
        <v>499</v>
      </c>
      <c r="F541">
        <v>1988</v>
      </c>
      <c r="S541" s="4">
        <v>65.5</v>
      </c>
      <c r="AB541" s="4">
        <v>28.6</v>
      </c>
      <c r="AD541" s="5"/>
    </row>
    <row r="542" spans="2:30" ht="12.75">
      <c r="B542" t="s">
        <v>1</v>
      </c>
      <c r="D542" s="5" t="s">
        <v>588</v>
      </c>
      <c r="E542"/>
      <c r="F542">
        <v>1995</v>
      </c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AB542" s="4">
        <v>28.6</v>
      </c>
      <c r="AD542" s="5"/>
    </row>
    <row r="543" spans="2:30" ht="12.75">
      <c r="B543" t="s">
        <v>1</v>
      </c>
      <c r="D543" s="5" t="s">
        <v>413</v>
      </c>
      <c r="F543">
        <v>1972</v>
      </c>
      <c r="H543" s="4">
        <v>30.2</v>
      </c>
      <c r="I543" s="4">
        <v>28.8</v>
      </c>
      <c r="AB543" s="4">
        <f>MIN(G543:AA543)</f>
        <v>28.8</v>
      </c>
      <c r="AD543" s="5"/>
    </row>
    <row r="544" spans="2:30" ht="12.75">
      <c r="B544" t="s">
        <v>1</v>
      </c>
      <c r="D544" s="5" t="s">
        <v>414</v>
      </c>
      <c r="F544">
        <v>1982</v>
      </c>
      <c r="P544" s="4">
        <v>28.8</v>
      </c>
      <c r="AB544" s="4">
        <f>MIN(G544:AA544)</f>
        <v>28.8</v>
      </c>
      <c r="AD544" s="5"/>
    </row>
    <row r="545" spans="2:30" ht="12.75">
      <c r="B545" t="s">
        <v>1</v>
      </c>
      <c r="D545" s="5" t="s">
        <v>565</v>
      </c>
      <c r="F545">
        <v>1989</v>
      </c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AB545" s="4">
        <v>28.8</v>
      </c>
      <c r="AD545" s="5"/>
    </row>
    <row r="546" spans="4:30" ht="12.75">
      <c r="D546" s="5" t="s">
        <v>415</v>
      </c>
      <c r="F546">
        <v>1971</v>
      </c>
      <c r="G546" s="4">
        <v>30.8</v>
      </c>
      <c r="H546" s="4">
        <v>28.9</v>
      </c>
      <c r="AB546" s="4">
        <f>MIN(G546:AA546)</f>
        <v>28.9</v>
      </c>
      <c r="AD546" s="5"/>
    </row>
    <row r="547" spans="2:30" ht="12.75">
      <c r="B547" t="s">
        <v>1</v>
      </c>
      <c r="D547" s="5" t="s">
        <v>416</v>
      </c>
      <c r="F547">
        <v>1980</v>
      </c>
      <c r="N547" s="4">
        <v>34.8</v>
      </c>
      <c r="P547" s="4">
        <v>29</v>
      </c>
      <c r="Q547" s="4">
        <v>31.4</v>
      </c>
      <c r="AB547" s="4">
        <f>MIN(G547:AA547)</f>
        <v>29</v>
      </c>
      <c r="AD547" s="5"/>
    </row>
    <row r="548" spans="2:30" ht="12.75">
      <c r="B548">
        <v>200</v>
      </c>
      <c r="D548" s="5" t="s">
        <v>418</v>
      </c>
      <c r="F548">
        <v>1973</v>
      </c>
      <c r="I548" s="4">
        <v>31.1</v>
      </c>
      <c r="J548" s="4">
        <v>29.1</v>
      </c>
      <c r="AB548" s="4">
        <f>MIN(G548:AA548)</f>
        <v>29.1</v>
      </c>
      <c r="AD548" s="5"/>
    </row>
    <row r="549" spans="2:30" ht="12.75">
      <c r="B549" t="s">
        <v>1</v>
      </c>
      <c r="D549" s="5" t="s">
        <v>419</v>
      </c>
      <c r="F549">
        <v>1980</v>
      </c>
      <c r="N549" s="4">
        <v>29.1</v>
      </c>
      <c r="AB549" s="4">
        <f>MIN(G549:AA549)</f>
        <v>29.1</v>
      </c>
      <c r="AD549" s="5"/>
    </row>
    <row r="550" spans="2:30" ht="12.75">
      <c r="B550" t="s">
        <v>1</v>
      </c>
      <c r="D550" s="5" t="s">
        <v>511</v>
      </c>
      <c r="E550"/>
      <c r="F550">
        <v>1992</v>
      </c>
      <c r="G550">
        <v>0</v>
      </c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 s="4">
        <v>29.1</v>
      </c>
      <c r="AD550" s="5"/>
    </row>
    <row r="551" spans="2:30" ht="12.75">
      <c r="B551" t="s">
        <v>1</v>
      </c>
      <c r="D551" s="5" t="s">
        <v>420</v>
      </c>
      <c r="F551">
        <v>1970</v>
      </c>
      <c r="G551" s="4">
        <v>29.3</v>
      </c>
      <c r="AB551" s="4">
        <f>MIN(G551:AA551)</f>
        <v>29.3</v>
      </c>
      <c r="AD551" s="5"/>
    </row>
    <row r="552" spans="2:30" ht="12.75">
      <c r="B552" t="s">
        <v>1</v>
      </c>
      <c r="D552" s="5" t="s">
        <v>452</v>
      </c>
      <c r="F552">
        <v>1988</v>
      </c>
      <c r="R552" s="4">
        <v>58.2</v>
      </c>
      <c r="S552" s="4">
        <v>41.9</v>
      </c>
      <c r="AB552" s="4">
        <v>29.3</v>
      </c>
      <c r="AD552" s="5"/>
    </row>
    <row r="553" spans="2:30" ht="12.75">
      <c r="B553" t="s">
        <v>1</v>
      </c>
      <c r="D553" s="5" t="s">
        <v>421</v>
      </c>
      <c r="F553">
        <v>1977</v>
      </c>
      <c r="K553" s="4">
        <v>33.3</v>
      </c>
      <c r="L553" s="4">
        <v>29.6</v>
      </c>
      <c r="M553" s="4">
        <v>30.6</v>
      </c>
      <c r="AB553" s="4">
        <f>MIN(G553:AA553)</f>
        <v>29.6</v>
      </c>
      <c r="AD553" s="5"/>
    </row>
    <row r="554" spans="2:30" ht="12.75">
      <c r="B554" t="s">
        <v>1</v>
      </c>
      <c r="D554" s="5" t="s">
        <v>422</v>
      </c>
      <c r="F554">
        <v>1974</v>
      </c>
      <c r="I554" s="4">
        <v>39</v>
      </c>
      <c r="J554" s="4">
        <v>34.7</v>
      </c>
      <c r="K554" s="4">
        <v>29.7</v>
      </c>
      <c r="AB554" s="4">
        <f>MIN(G554:AA554)</f>
        <v>29.7</v>
      </c>
      <c r="AD554" s="5"/>
    </row>
    <row r="555" spans="2:30" ht="12.75">
      <c r="B555" t="s">
        <v>1</v>
      </c>
      <c r="D555" s="5" t="s">
        <v>496</v>
      </c>
      <c r="F555">
        <v>1988</v>
      </c>
      <c r="S555" s="4">
        <v>68.5</v>
      </c>
      <c r="AB555" s="4">
        <v>29.7</v>
      </c>
      <c r="AD555" s="5"/>
    </row>
    <row r="556" spans="2:30" ht="12.75">
      <c r="B556" t="s">
        <v>1</v>
      </c>
      <c r="D556" s="5" t="s">
        <v>501</v>
      </c>
      <c r="E556"/>
      <c r="F556">
        <v>1991</v>
      </c>
      <c r="AB556" s="4">
        <v>29.7</v>
      </c>
      <c r="AD556" s="5"/>
    </row>
    <row r="557" spans="2:30" ht="12.75">
      <c r="B557" t="s">
        <v>1</v>
      </c>
      <c r="D557" s="5" t="s">
        <v>423</v>
      </c>
      <c r="F557">
        <v>1969</v>
      </c>
      <c r="G557" s="4">
        <v>29.8</v>
      </c>
      <c r="AB557" s="4">
        <f>MIN(G557:AA557)</f>
        <v>29.8</v>
      </c>
      <c r="AD557" s="5"/>
    </row>
    <row r="558" spans="2:30" ht="12.75">
      <c r="B558">
        <v>210</v>
      </c>
      <c r="D558" s="5" t="s">
        <v>424</v>
      </c>
      <c r="F558">
        <v>1979</v>
      </c>
      <c r="M558" s="4">
        <v>38</v>
      </c>
      <c r="N558" s="4">
        <v>30.7</v>
      </c>
      <c r="O558" s="4">
        <v>29.8</v>
      </c>
      <c r="AB558" s="4">
        <f>MIN(G558:AA558)</f>
        <v>29.8</v>
      </c>
      <c r="AD558" s="5"/>
    </row>
    <row r="559" spans="2:30" ht="12.75">
      <c r="B559" t="s">
        <v>1</v>
      </c>
      <c r="D559" s="5" t="s">
        <v>493</v>
      </c>
      <c r="F559">
        <v>1988</v>
      </c>
      <c r="AB559" s="4">
        <v>29.9</v>
      </c>
      <c r="AD559" s="5"/>
    </row>
    <row r="560" spans="2:30" ht="12.75">
      <c r="B560" t="s">
        <v>1</v>
      </c>
      <c r="D560" s="5" t="s">
        <v>427</v>
      </c>
      <c r="F560">
        <v>1971</v>
      </c>
      <c r="G560" s="4">
        <v>36.8</v>
      </c>
      <c r="H560" s="4">
        <v>30</v>
      </c>
      <c r="AB560" s="4">
        <f>MIN(G560:AA560)</f>
        <v>30</v>
      </c>
      <c r="AD560" s="5"/>
    </row>
    <row r="561" spans="2:30" ht="12.75">
      <c r="B561" t="s">
        <v>1</v>
      </c>
      <c r="C561" s="5"/>
      <c r="D561" s="5" t="s">
        <v>460</v>
      </c>
      <c r="F561">
        <v>1987</v>
      </c>
      <c r="R561" s="4">
        <v>58.5</v>
      </c>
      <c r="S561" s="4">
        <v>43.7</v>
      </c>
      <c r="AB561" s="4">
        <v>30</v>
      </c>
      <c r="AD561" s="5"/>
    </row>
    <row r="562" spans="2:30" ht="12.75">
      <c r="B562" t="s">
        <v>1</v>
      </c>
      <c r="D562" s="5" t="s">
        <v>509</v>
      </c>
      <c r="E562"/>
      <c r="F562">
        <v>1992</v>
      </c>
      <c r="G562">
        <v>0</v>
      </c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 s="4">
        <v>30.1</v>
      </c>
      <c r="AD562" s="5"/>
    </row>
    <row r="563" spans="2:30" ht="12.75">
      <c r="B563" t="s">
        <v>1</v>
      </c>
      <c r="D563" s="5" t="s">
        <v>428</v>
      </c>
      <c r="F563">
        <v>1970</v>
      </c>
      <c r="G563" s="4">
        <v>30.2</v>
      </c>
      <c r="AB563" s="4">
        <f>MIN(G563:AA563)</f>
        <v>30.2</v>
      </c>
      <c r="AD563" s="5"/>
    </row>
    <row r="564" spans="2:30" ht="12.75">
      <c r="B564" t="s">
        <v>1</v>
      </c>
      <c r="D564" s="5" t="s">
        <v>429</v>
      </c>
      <c r="F564">
        <v>1972</v>
      </c>
      <c r="H564" s="4">
        <v>35.7</v>
      </c>
      <c r="I564" s="4">
        <v>30.2</v>
      </c>
      <c r="AB564" s="4">
        <f>MIN(G564:AA564)</f>
        <v>30.2</v>
      </c>
      <c r="AD564" s="5"/>
    </row>
    <row r="565" spans="2:30" ht="12.75">
      <c r="B565" t="s">
        <v>1</v>
      </c>
      <c r="D565" s="5" t="s">
        <v>500</v>
      </c>
      <c r="E565"/>
      <c r="F565">
        <v>1990</v>
      </c>
      <c r="AB565" s="4">
        <v>30.2</v>
      </c>
      <c r="AD565" s="5"/>
    </row>
    <row r="566" spans="4:30" ht="12.75">
      <c r="D566" s="5" t="s">
        <v>567</v>
      </c>
      <c r="F566">
        <v>1993</v>
      </c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AB566" s="4">
        <v>30.2</v>
      </c>
      <c r="AD566" s="5"/>
    </row>
    <row r="567" spans="2:30" ht="12.75">
      <c r="B567" t="s">
        <v>1</v>
      </c>
      <c r="D567" s="5" t="s">
        <v>557</v>
      </c>
      <c r="E567" s="16" t="s">
        <v>1</v>
      </c>
      <c r="F567">
        <v>1994</v>
      </c>
      <c r="AB567" s="4">
        <v>30.2</v>
      </c>
      <c r="AD567" s="5"/>
    </row>
    <row r="568" spans="2:30" ht="12.75">
      <c r="B568">
        <v>220</v>
      </c>
      <c r="C568" s="5"/>
      <c r="D568" s="5" t="s">
        <v>430</v>
      </c>
      <c r="F568">
        <v>1973</v>
      </c>
      <c r="I568" s="4">
        <v>31.8</v>
      </c>
      <c r="J568" s="4">
        <v>30.3</v>
      </c>
      <c r="K568" s="4">
        <v>31.8</v>
      </c>
      <c r="AB568" s="4">
        <f>MIN(G568:AA568)</f>
        <v>30.3</v>
      </c>
      <c r="AD568" s="5"/>
    </row>
    <row r="569" spans="2:30" ht="12.75">
      <c r="B569" t="s">
        <v>1</v>
      </c>
      <c r="D569" s="6" t="s">
        <v>431</v>
      </c>
      <c r="E569" s="6"/>
      <c r="F569">
        <v>1980</v>
      </c>
      <c r="N569" s="4">
        <v>36.6</v>
      </c>
      <c r="P569" s="4">
        <v>30.3</v>
      </c>
      <c r="AB569" s="4">
        <f>MIN(G569:AA569)</f>
        <v>30.3</v>
      </c>
      <c r="AD569" s="5"/>
    </row>
    <row r="570" spans="2:30" ht="12.75">
      <c r="B570" t="s">
        <v>1</v>
      </c>
      <c r="D570" s="5" t="s">
        <v>558</v>
      </c>
      <c r="E570" s="16" t="s">
        <v>1</v>
      </c>
      <c r="F570">
        <v>1993</v>
      </c>
      <c r="AB570" s="4">
        <v>30.3</v>
      </c>
      <c r="AD570" s="5"/>
    </row>
    <row r="571" spans="2:30" ht="12.75">
      <c r="B571" t="s">
        <v>1</v>
      </c>
      <c r="D571" s="5" t="s">
        <v>432</v>
      </c>
      <c r="F571">
        <v>1973</v>
      </c>
      <c r="I571" s="4">
        <v>33.7</v>
      </c>
      <c r="J571" s="4">
        <v>30.5</v>
      </c>
      <c r="AB571" s="4">
        <f>MIN(G571:AA571)</f>
        <v>30.5</v>
      </c>
      <c r="AD571" s="5"/>
    </row>
    <row r="572" spans="2:30" ht="12.75">
      <c r="B572" t="s">
        <v>1</v>
      </c>
      <c r="D572" s="5" t="s">
        <v>466</v>
      </c>
      <c r="F572">
        <v>1988</v>
      </c>
      <c r="AB572" s="4">
        <v>30.5</v>
      </c>
      <c r="AD572" s="5"/>
    </row>
    <row r="573" spans="2:30" ht="12.75">
      <c r="B573" t="s">
        <v>1</v>
      </c>
      <c r="D573" s="5" t="s">
        <v>620</v>
      </c>
      <c r="E573" t="s">
        <v>1</v>
      </c>
      <c r="F573">
        <v>1997</v>
      </c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AB573" s="4">
        <v>30.5</v>
      </c>
      <c r="AD573" s="5"/>
    </row>
    <row r="574" spans="2:30" ht="12.75">
      <c r="B574" t="s">
        <v>1</v>
      </c>
      <c r="D574" s="5" t="s">
        <v>434</v>
      </c>
      <c r="F574">
        <v>1974</v>
      </c>
      <c r="I574" s="4">
        <v>35.2</v>
      </c>
      <c r="J574" s="4">
        <v>31</v>
      </c>
      <c r="K574" s="4">
        <v>30.6</v>
      </c>
      <c r="AB574" s="4">
        <f>MIN(G574:AA574)</f>
        <v>30.6</v>
      </c>
      <c r="AD574" s="5"/>
    </row>
    <row r="575" spans="2:30" ht="12.75">
      <c r="B575" t="s">
        <v>1</v>
      </c>
      <c r="D575" s="5" t="s">
        <v>435</v>
      </c>
      <c r="F575">
        <v>1977</v>
      </c>
      <c r="L575" s="4">
        <v>40.1</v>
      </c>
      <c r="M575" s="4">
        <v>40.1</v>
      </c>
      <c r="N575" s="4">
        <v>30.6</v>
      </c>
      <c r="AB575" s="4">
        <f>MIN(G575:AA575)</f>
        <v>30.6</v>
      </c>
      <c r="AD575" s="5"/>
    </row>
    <row r="576" spans="2:30" ht="12.75">
      <c r="B576" t="s">
        <v>1</v>
      </c>
      <c r="D576" s="5" t="s">
        <v>436</v>
      </c>
      <c r="F576">
        <v>1980</v>
      </c>
      <c r="N576" s="4">
        <v>30.6</v>
      </c>
      <c r="AB576" s="4">
        <f>MIN(G576:AA576)</f>
        <v>30.6</v>
      </c>
      <c r="AD576" s="5"/>
    </row>
    <row r="577" spans="2:30" ht="12.75">
      <c r="B577" t="s">
        <v>1</v>
      </c>
      <c r="D577" s="5" t="s">
        <v>530</v>
      </c>
      <c r="E577"/>
      <c r="F577">
        <v>1993</v>
      </c>
      <c r="AB577" s="4">
        <v>30.7</v>
      </c>
      <c r="AD577" s="5"/>
    </row>
    <row r="578" spans="2:30" ht="12.75">
      <c r="B578">
        <v>230</v>
      </c>
      <c r="D578" s="5" t="s">
        <v>437</v>
      </c>
      <c r="F578">
        <v>1969</v>
      </c>
      <c r="G578" s="4">
        <v>30.8</v>
      </c>
      <c r="AB578" s="4">
        <f>MIN(G578:AA578)</f>
        <v>30.8</v>
      </c>
      <c r="AD578" s="5"/>
    </row>
    <row r="579" spans="2:30" ht="12.75">
      <c r="B579" t="s">
        <v>1</v>
      </c>
      <c r="D579" s="5" t="s">
        <v>438</v>
      </c>
      <c r="F579">
        <v>1977</v>
      </c>
      <c r="K579" s="4">
        <v>43.3</v>
      </c>
      <c r="L579" s="4">
        <v>35.7</v>
      </c>
      <c r="M579" s="4">
        <v>30.8</v>
      </c>
      <c r="AB579" s="4">
        <f>MIN(G579:AA579)</f>
        <v>30.8</v>
      </c>
      <c r="AD579" s="5"/>
    </row>
    <row r="580" spans="2:30" ht="12.75">
      <c r="B580" t="s">
        <v>1</v>
      </c>
      <c r="D580" s="5" t="s">
        <v>612</v>
      </c>
      <c r="F580">
        <v>1990</v>
      </c>
      <c r="AB580" s="4">
        <v>30.9</v>
      </c>
      <c r="AD580" s="5"/>
    </row>
    <row r="581" spans="2:30" ht="12.75">
      <c r="B581" t="s">
        <v>1</v>
      </c>
      <c r="D581" s="5" t="s">
        <v>683</v>
      </c>
      <c r="F581">
        <v>1995</v>
      </c>
      <c r="AB581" s="4">
        <v>30.9</v>
      </c>
      <c r="AD581" s="5"/>
    </row>
    <row r="582" spans="4:30" ht="12.75">
      <c r="D582" s="5" t="s">
        <v>678</v>
      </c>
      <c r="F582">
        <v>1995</v>
      </c>
      <c r="AB582" s="4">
        <v>30.9</v>
      </c>
      <c r="AD582" s="5"/>
    </row>
    <row r="583" spans="4:30" ht="12.75">
      <c r="D583" s="5" t="s">
        <v>618</v>
      </c>
      <c r="E583" t="s">
        <v>1</v>
      </c>
      <c r="F583">
        <v>1997</v>
      </c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AB583" s="4">
        <v>30.9</v>
      </c>
      <c r="AD583" s="5"/>
    </row>
    <row r="584" spans="4:30" ht="12.75">
      <c r="D584" s="5" t="s">
        <v>440</v>
      </c>
      <c r="F584">
        <v>1969</v>
      </c>
      <c r="G584" s="4">
        <v>31</v>
      </c>
      <c r="AB584" s="4">
        <f>MIN(G584:AA584)</f>
        <v>31</v>
      </c>
      <c r="AD584" s="5"/>
    </row>
    <row r="585" spans="4:30" ht="12.75">
      <c r="D585" s="7" t="s">
        <v>441</v>
      </c>
      <c r="E585" s="7"/>
      <c r="F585">
        <v>1983</v>
      </c>
      <c r="R585" s="4">
        <v>31</v>
      </c>
      <c r="S585" s="4">
        <v>31.6</v>
      </c>
      <c r="AB585" s="4">
        <f>MIN(G585:AA585)</f>
        <v>31</v>
      </c>
      <c r="AD585" s="5"/>
    </row>
    <row r="586" spans="4:30" ht="12.75">
      <c r="D586" s="5" t="s">
        <v>527</v>
      </c>
      <c r="E586"/>
      <c r="F586">
        <v>1992</v>
      </c>
      <c r="AB586" s="4">
        <v>31</v>
      </c>
      <c r="AD586" s="5"/>
    </row>
    <row r="587" spans="4:30" ht="12.75">
      <c r="D587" s="7" t="s">
        <v>443</v>
      </c>
      <c r="E587" s="7"/>
      <c r="F587">
        <v>1983</v>
      </c>
      <c r="P587" s="4">
        <v>42</v>
      </c>
      <c r="Q587" s="4">
        <v>38.2</v>
      </c>
      <c r="R587" s="4">
        <v>35</v>
      </c>
      <c r="S587" s="4">
        <v>31.2</v>
      </c>
      <c r="AB587" s="4">
        <f>MIN(G587:AA587)</f>
        <v>31.2</v>
      </c>
      <c r="AD587" s="5"/>
    </row>
    <row r="588" spans="2:30" ht="12.75">
      <c r="B588">
        <v>240</v>
      </c>
      <c r="D588" s="5" t="s">
        <v>444</v>
      </c>
      <c r="F588">
        <v>1977</v>
      </c>
      <c r="L588" s="4">
        <v>40.1</v>
      </c>
      <c r="M588" s="4">
        <v>31.3</v>
      </c>
      <c r="AB588" s="4">
        <f>MIN(G588:AA588)</f>
        <v>31.3</v>
      </c>
      <c r="AD588" s="5"/>
    </row>
    <row r="589" spans="4:30" ht="12.75">
      <c r="D589" s="5" t="s">
        <v>492</v>
      </c>
      <c r="F589">
        <v>1989</v>
      </c>
      <c r="AB589" s="4">
        <v>31.4</v>
      </c>
      <c r="AD589" s="5"/>
    </row>
    <row r="590" spans="4:30" ht="12.75">
      <c r="D590" s="5" t="s">
        <v>445</v>
      </c>
      <c r="F590">
        <v>1978</v>
      </c>
      <c r="M590" s="4">
        <v>33.8</v>
      </c>
      <c r="N590" s="4">
        <v>31.5</v>
      </c>
      <c r="AB590" s="4">
        <f>MIN(G590:AA590)</f>
        <v>31.5</v>
      </c>
      <c r="AD590" s="5"/>
    </row>
    <row r="591" spans="4:30" ht="12.75">
      <c r="D591" s="5" t="s">
        <v>611</v>
      </c>
      <c r="F591">
        <v>1994</v>
      </c>
      <c r="AB591" s="4">
        <v>31.5</v>
      </c>
      <c r="AD591" s="5"/>
    </row>
    <row r="592" spans="4:30" ht="12.75">
      <c r="D592" s="5" t="s">
        <v>665</v>
      </c>
      <c r="E592" s="5" t="s">
        <v>1</v>
      </c>
      <c r="F592">
        <v>2000</v>
      </c>
      <c r="AB592" s="4">
        <v>31.5</v>
      </c>
      <c r="AD592" s="5"/>
    </row>
    <row r="593" spans="4:30" ht="12.75">
      <c r="D593" s="5" t="s">
        <v>446</v>
      </c>
      <c r="F593">
        <v>1982</v>
      </c>
      <c r="P593" s="4">
        <v>31.6</v>
      </c>
      <c r="AB593" s="4">
        <f>MIN(G593:AA593)</f>
        <v>31.6</v>
      </c>
      <c r="AD593" s="5"/>
    </row>
    <row r="594" spans="3:28" ht="12.75">
      <c r="C594" s="4"/>
      <c r="D594" s="5" t="s">
        <v>526</v>
      </c>
      <c r="F594">
        <v>1990</v>
      </c>
      <c r="AB594" s="4">
        <v>31.6</v>
      </c>
    </row>
    <row r="595" spans="3:28" ht="12.75">
      <c r="C595" s="4"/>
      <c r="D595" s="5" t="s">
        <v>617</v>
      </c>
      <c r="E595" s="16" t="s">
        <v>1</v>
      </c>
      <c r="F595">
        <v>1997</v>
      </c>
      <c r="AB595" s="4">
        <v>31.6</v>
      </c>
    </row>
    <row r="596" spans="2:28" ht="12.75">
      <c r="B596" t="s">
        <v>1</v>
      </c>
      <c r="C596" s="4"/>
      <c r="D596" s="5" t="s">
        <v>566</v>
      </c>
      <c r="E596" s="5"/>
      <c r="F596">
        <v>1991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AB596" s="4">
        <v>31.8</v>
      </c>
    </row>
    <row r="597" spans="3:28" ht="12.75">
      <c r="C597" s="4"/>
      <c r="D597" s="5" t="s">
        <v>447</v>
      </c>
      <c r="E597" s="5"/>
      <c r="F597">
        <v>1974</v>
      </c>
      <c r="I597" s="4">
        <v>43</v>
      </c>
      <c r="J597" s="4">
        <v>40.5</v>
      </c>
      <c r="K597" s="4">
        <v>31.9</v>
      </c>
      <c r="AB597" s="4">
        <f>MIN(G597:AA597)</f>
        <v>31.9</v>
      </c>
    </row>
    <row r="598" spans="2:28" ht="12.75">
      <c r="B598">
        <v>250</v>
      </c>
      <c r="C598" s="4"/>
      <c r="D598" s="5" t="s">
        <v>458</v>
      </c>
      <c r="E598" s="5"/>
      <c r="F598">
        <v>1986</v>
      </c>
      <c r="R598" s="4">
        <v>35.2</v>
      </c>
      <c r="S598" s="4">
        <v>37.9</v>
      </c>
      <c r="AB598" s="4">
        <v>31.9</v>
      </c>
    </row>
    <row r="599" spans="4:30" ht="12.75">
      <c r="D599" s="6" t="s">
        <v>448</v>
      </c>
      <c r="E599" s="6"/>
      <c r="F599">
        <v>1976</v>
      </c>
      <c r="J599" s="4">
        <v>48.9</v>
      </c>
      <c r="K599" s="4">
        <v>40</v>
      </c>
      <c r="L599" s="4">
        <v>35.7</v>
      </c>
      <c r="M599" s="4">
        <v>32</v>
      </c>
      <c r="AB599" s="4">
        <f>MIN(G599:AA599)</f>
        <v>32</v>
      </c>
      <c r="AD599" s="5"/>
    </row>
    <row r="600" spans="4:30" ht="12.75">
      <c r="D600" s="5" t="s">
        <v>449</v>
      </c>
      <c r="F600">
        <v>1982</v>
      </c>
      <c r="P600" s="4">
        <v>32.2</v>
      </c>
      <c r="AB600" s="4">
        <f>MIN(G600:AA600)</f>
        <v>32.2</v>
      </c>
      <c r="AD600" s="5"/>
    </row>
    <row r="601" spans="4:30" ht="12.75">
      <c r="D601" s="5" t="s">
        <v>462</v>
      </c>
      <c r="F601">
        <v>1986</v>
      </c>
      <c r="R601" s="4">
        <v>62.2</v>
      </c>
      <c r="S601" s="4">
        <v>46.3</v>
      </c>
      <c r="AB601" s="4">
        <v>32.2</v>
      </c>
      <c r="AD601" s="5"/>
    </row>
    <row r="602" spans="4:30" ht="12.75">
      <c r="D602" s="5" t="s">
        <v>450</v>
      </c>
      <c r="F602">
        <v>1978</v>
      </c>
      <c r="L602" s="4">
        <v>32.3</v>
      </c>
      <c r="M602" s="4">
        <v>32.3</v>
      </c>
      <c r="N602" s="4">
        <v>33</v>
      </c>
      <c r="AB602" s="4">
        <f>MIN(G602:AA602)</f>
        <v>32.3</v>
      </c>
      <c r="AD602" s="5"/>
    </row>
    <row r="603" spans="4:30" ht="12.75">
      <c r="D603" s="5" t="s">
        <v>451</v>
      </c>
      <c r="F603">
        <v>1978</v>
      </c>
      <c r="O603" s="4">
        <v>32.4</v>
      </c>
      <c r="AB603" s="4">
        <f>MIN(G603:AA603)</f>
        <v>32.4</v>
      </c>
      <c r="AD603" s="5"/>
    </row>
    <row r="604" spans="4:30" ht="12.75">
      <c r="D604" s="5" t="s">
        <v>453</v>
      </c>
      <c r="F604">
        <v>1970</v>
      </c>
      <c r="G604" s="4">
        <v>32.7</v>
      </c>
      <c r="AB604" s="4">
        <f>MIN(G604:AA604)</f>
        <v>32.7</v>
      </c>
      <c r="AD604" s="5"/>
    </row>
    <row r="605" spans="4:30" ht="12.75">
      <c r="D605" s="5" t="s">
        <v>454</v>
      </c>
      <c r="F605">
        <v>1981</v>
      </c>
      <c r="P605" s="4">
        <v>33</v>
      </c>
      <c r="AB605" s="4">
        <f>MIN(G605:AA605)</f>
        <v>33</v>
      </c>
      <c r="AD605" s="5"/>
    </row>
    <row r="606" spans="4:30" ht="12.75">
      <c r="D606" s="5" t="s">
        <v>455</v>
      </c>
      <c r="F606">
        <v>1973</v>
      </c>
      <c r="I606" s="4">
        <v>33.8</v>
      </c>
      <c r="J606" s="4">
        <v>33.1</v>
      </c>
      <c r="AB606" s="4">
        <f>MIN(G606:AA606)</f>
        <v>33.1</v>
      </c>
      <c r="AD606" s="5"/>
    </row>
    <row r="607" spans="4:30" ht="12.75">
      <c r="D607" s="7" t="s">
        <v>456</v>
      </c>
      <c r="E607" s="7"/>
      <c r="F607">
        <v>1983</v>
      </c>
      <c r="P607" s="4">
        <v>34.2</v>
      </c>
      <c r="Q607" s="4">
        <v>39.6</v>
      </c>
      <c r="R607" s="4">
        <v>39</v>
      </c>
      <c r="S607" s="4">
        <v>33.1</v>
      </c>
      <c r="AB607" s="4">
        <f>MIN(G607:AA607)</f>
        <v>33.1</v>
      </c>
      <c r="AD607" s="5"/>
    </row>
    <row r="608" spans="2:30" ht="12.75">
      <c r="B608">
        <v>260</v>
      </c>
      <c r="D608" s="5" t="s">
        <v>627</v>
      </c>
      <c r="F608">
        <v>1998</v>
      </c>
      <c r="AB608" s="4">
        <v>33.1</v>
      </c>
      <c r="AD608" s="5"/>
    </row>
    <row r="609" spans="4:30" ht="12.75">
      <c r="D609" s="5" t="s">
        <v>474</v>
      </c>
      <c r="F609">
        <v>1987</v>
      </c>
      <c r="R609" s="4">
        <v>79</v>
      </c>
      <c r="S609" s="4">
        <v>56.3</v>
      </c>
      <c r="AB609" s="4">
        <v>33.2</v>
      </c>
      <c r="AD609" s="5"/>
    </row>
    <row r="610" spans="4:30" ht="12.75">
      <c r="D610" s="5" t="s">
        <v>559</v>
      </c>
      <c r="E610" s="16" t="s">
        <v>1</v>
      </c>
      <c r="F610">
        <v>1993</v>
      </c>
      <c r="AB610" s="4">
        <v>33.3</v>
      </c>
      <c r="AD610" s="5"/>
    </row>
    <row r="611" spans="4:30" ht="12.75">
      <c r="D611" s="5" t="s">
        <v>626</v>
      </c>
      <c r="E611"/>
      <c r="F611">
        <v>1997</v>
      </c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AB611" s="4">
        <v>34</v>
      </c>
      <c r="AD611" s="5"/>
    </row>
    <row r="612" spans="2:30" ht="12.75">
      <c r="B612" t="s">
        <v>1</v>
      </c>
      <c r="D612" s="5" t="s">
        <v>561</v>
      </c>
      <c r="E612" s="16" t="s">
        <v>1</v>
      </c>
      <c r="F612">
        <v>1994</v>
      </c>
      <c r="AB612" s="4">
        <v>34.2</v>
      </c>
      <c r="AD612" s="5"/>
    </row>
    <row r="613" spans="4:30" ht="12.75">
      <c r="D613" s="5" t="s">
        <v>459</v>
      </c>
      <c r="F613">
        <v>1971</v>
      </c>
      <c r="H613" s="4">
        <v>40.3</v>
      </c>
      <c r="I613" s="4">
        <v>34.5</v>
      </c>
      <c r="AB613" s="4">
        <f>MIN(G613:AA613)</f>
        <v>34.5</v>
      </c>
      <c r="AD613" s="5"/>
    </row>
    <row r="614" spans="4:30" ht="12.75">
      <c r="D614" s="5" t="s">
        <v>555</v>
      </c>
      <c r="E614" s="16" t="s">
        <v>1</v>
      </c>
      <c r="F614">
        <v>1994</v>
      </c>
      <c r="AB614" s="4">
        <v>34.5</v>
      </c>
      <c r="AD614" s="5"/>
    </row>
    <row r="615" spans="4:30" ht="12.75">
      <c r="D615" s="5" t="s">
        <v>619</v>
      </c>
      <c r="E615" s="5" t="s">
        <v>1</v>
      </c>
      <c r="F615">
        <v>1997</v>
      </c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AB615" s="4">
        <v>34.9</v>
      </c>
      <c r="AD615" s="5"/>
    </row>
    <row r="616" spans="4:30" ht="12.75">
      <c r="D616" s="5" t="s">
        <v>461</v>
      </c>
      <c r="F616">
        <v>1975</v>
      </c>
      <c r="J616" s="4">
        <v>45.6</v>
      </c>
      <c r="K616" s="4">
        <v>35</v>
      </c>
      <c r="L616" s="4">
        <v>35.2</v>
      </c>
      <c r="M616" s="4">
        <v>36.2</v>
      </c>
      <c r="AB616" s="4">
        <f>MIN(G616:AA616)</f>
        <v>35</v>
      </c>
      <c r="AD616" s="5"/>
    </row>
    <row r="617" spans="4:30" ht="12.75">
      <c r="D617" s="5" t="s">
        <v>646</v>
      </c>
      <c r="F617">
        <v>1996</v>
      </c>
      <c r="AB617" s="4">
        <v>35.2</v>
      </c>
      <c r="AD617" s="5"/>
    </row>
    <row r="618" spans="2:30" ht="12.75">
      <c r="B618">
        <v>270</v>
      </c>
      <c r="D618" s="5" t="s">
        <v>592</v>
      </c>
      <c r="E618"/>
      <c r="F618">
        <v>1996</v>
      </c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AB618" s="4">
        <v>35.2</v>
      </c>
      <c r="AD618" s="5"/>
    </row>
    <row r="619" spans="4:30" ht="12.75">
      <c r="D619" s="5" t="s">
        <v>664</v>
      </c>
      <c r="E619" s="5" t="s">
        <v>1</v>
      </c>
      <c r="F619">
        <v>1999</v>
      </c>
      <c r="AB619" s="4">
        <v>35.2</v>
      </c>
      <c r="AD619" s="5"/>
    </row>
    <row r="620" spans="4:30" ht="12.75">
      <c r="D620" s="5" t="s">
        <v>463</v>
      </c>
      <c r="F620">
        <v>1974</v>
      </c>
      <c r="I620" s="4">
        <v>35.4</v>
      </c>
      <c r="J620" s="4">
        <v>39.2</v>
      </c>
      <c r="K620" s="4">
        <v>39</v>
      </c>
      <c r="AB620" s="4">
        <f>MIN(G620:AA620)</f>
        <v>35.4</v>
      </c>
      <c r="AD620" s="5"/>
    </row>
    <row r="621" spans="2:30" ht="12.75">
      <c r="B621" t="s">
        <v>1</v>
      </c>
      <c r="D621" s="5" t="s">
        <v>464</v>
      </c>
      <c r="F621">
        <v>1978</v>
      </c>
      <c r="N621" s="4">
        <v>35.4</v>
      </c>
      <c r="AB621" s="4">
        <f>MIN(G621:AA621)</f>
        <v>35.4</v>
      </c>
      <c r="AD621" s="5"/>
    </row>
    <row r="622" spans="4:30" ht="12.75">
      <c r="D622" s="5" t="s">
        <v>508</v>
      </c>
      <c r="E622"/>
      <c r="F622">
        <v>1990</v>
      </c>
      <c r="AB622" s="4">
        <v>35.4</v>
      </c>
      <c r="AD622" s="5"/>
    </row>
    <row r="623" spans="4:30" ht="12.75">
      <c r="D623" s="5" t="s">
        <v>465</v>
      </c>
      <c r="F623">
        <v>1969</v>
      </c>
      <c r="G623" s="4">
        <v>36</v>
      </c>
      <c r="AB623" s="4">
        <f>MIN(G623:AA623)</f>
        <v>36</v>
      </c>
      <c r="AD623" s="5"/>
    </row>
    <row r="624" spans="4:30" ht="12.75">
      <c r="D624" s="5" t="s">
        <v>621</v>
      </c>
      <c r="E624" t="s">
        <v>1</v>
      </c>
      <c r="F624">
        <v>1997</v>
      </c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AB624" s="4">
        <v>36</v>
      </c>
      <c r="AD624" s="5"/>
    </row>
    <row r="625" spans="4:30" ht="12.75">
      <c r="D625" s="5" t="s">
        <v>467</v>
      </c>
      <c r="F625">
        <v>1981</v>
      </c>
      <c r="N625" s="4">
        <v>39.2</v>
      </c>
      <c r="P625" s="4">
        <v>36.1</v>
      </c>
      <c r="Q625" s="4">
        <v>36.5</v>
      </c>
      <c r="AB625" s="4">
        <f>MIN(G625:AA625)</f>
        <v>36.1</v>
      </c>
      <c r="AD625" s="5"/>
    </row>
    <row r="626" spans="4:30" ht="12.75">
      <c r="D626" s="5" t="s">
        <v>616</v>
      </c>
      <c r="E626" s="5" t="s">
        <v>1</v>
      </c>
      <c r="F626">
        <v>1996</v>
      </c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AB626" s="4">
        <v>36.5</v>
      </c>
      <c r="AD626" s="5"/>
    </row>
    <row r="627" spans="4:30" ht="12.75">
      <c r="D627" s="5" t="s">
        <v>663</v>
      </c>
      <c r="E627" s="5" t="s">
        <v>1</v>
      </c>
      <c r="F627">
        <v>2000</v>
      </c>
      <c r="AB627" s="4">
        <v>36.5</v>
      </c>
      <c r="AD627" s="5"/>
    </row>
    <row r="628" spans="2:30" ht="12.75">
      <c r="B628">
        <v>280</v>
      </c>
      <c r="D628" s="5" t="s">
        <v>507</v>
      </c>
      <c r="E628"/>
      <c r="F628">
        <v>1990</v>
      </c>
      <c r="AB628" s="4">
        <v>36.8</v>
      </c>
      <c r="AD628" s="5"/>
    </row>
    <row r="629" spans="4:30" ht="12.75">
      <c r="D629" s="5" t="s">
        <v>469</v>
      </c>
      <c r="F629">
        <v>1974</v>
      </c>
      <c r="I629" s="4">
        <v>47.5</v>
      </c>
      <c r="J629" s="4">
        <v>47.5</v>
      </c>
      <c r="K629" s="4">
        <v>37</v>
      </c>
      <c r="AB629" s="4">
        <f>MIN(G629:AA629)</f>
        <v>37</v>
      </c>
      <c r="AD629" s="5"/>
    </row>
    <row r="630" spans="4:30" ht="12.75">
      <c r="D630" s="5" t="s">
        <v>645</v>
      </c>
      <c r="F630">
        <v>1996</v>
      </c>
      <c r="AB630" s="4">
        <v>37</v>
      </c>
      <c r="AD630" s="5"/>
    </row>
    <row r="631" spans="2:30" ht="12.75">
      <c r="B631" t="s">
        <v>1</v>
      </c>
      <c r="D631" s="5" t="s">
        <v>628</v>
      </c>
      <c r="F631">
        <v>1998</v>
      </c>
      <c r="AB631" s="4">
        <v>37.3</v>
      </c>
      <c r="AD631" s="5"/>
    </row>
    <row r="632" spans="4:30" ht="12.75">
      <c r="D632" s="5" t="s">
        <v>471</v>
      </c>
      <c r="F632">
        <v>1973</v>
      </c>
      <c r="I632" s="4">
        <v>37.4</v>
      </c>
      <c r="J632" s="4">
        <v>37.4</v>
      </c>
      <c r="AB632" s="4">
        <f>MIN(G632:AA632)</f>
        <v>37.4</v>
      </c>
      <c r="AD632" s="5"/>
    </row>
    <row r="633" spans="4:30" ht="12.75">
      <c r="D633" s="5" t="s">
        <v>615</v>
      </c>
      <c r="E633" s="5" t="s">
        <v>1</v>
      </c>
      <c r="F633">
        <v>1997</v>
      </c>
      <c r="AB633" s="4">
        <v>37.4</v>
      </c>
      <c r="AD633" s="5"/>
    </row>
    <row r="634" spans="2:30" ht="12.75">
      <c r="B634" t="s">
        <v>1</v>
      </c>
      <c r="D634" s="5" t="s">
        <v>473</v>
      </c>
      <c r="F634">
        <v>1979</v>
      </c>
      <c r="N634" s="4">
        <v>37.6</v>
      </c>
      <c r="AB634" s="4">
        <f>MIN(G634:AA634)</f>
        <v>37.6</v>
      </c>
      <c r="AD634" s="5"/>
    </row>
    <row r="635" spans="4:30" ht="12.75">
      <c r="D635" s="5" t="s">
        <v>489</v>
      </c>
      <c r="F635">
        <v>1985</v>
      </c>
      <c r="R635" s="4">
        <v>60</v>
      </c>
      <c r="S635" s="4">
        <v>58</v>
      </c>
      <c r="AB635" s="4">
        <v>37.9</v>
      </c>
      <c r="AD635" s="5"/>
    </row>
    <row r="636" spans="4:30" ht="12.75">
      <c r="D636" s="5" t="s">
        <v>475</v>
      </c>
      <c r="F636">
        <v>1980</v>
      </c>
      <c r="N636" s="4">
        <v>38</v>
      </c>
      <c r="P636" s="4">
        <v>38</v>
      </c>
      <c r="Q636" s="4">
        <v>39.7</v>
      </c>
      <c r="AB636" s="4">
        <f>MIN(G636:AA636)</f>
        <v>38</v>
      </c>
      <c r="AD636" s="5"/>
    </row>
    <row r="637" spans="4:30" ht="12.75">
      <c r="D637" s="5" t="s">
        <v>476</v>
      </c>
      <c r="F637">
        <v>1978</v>
      </c>
      <c r="L637" s="4">
        <v>42.1</v>
      </c>
      <c r="M637" s="4">
        <v>38.1</v>
      </c>
      <c r="AB637" s="4">
        <f>MIN(G637:AA637)</f>
        <v>38.1</v>
      </c>
      <c r="AD637" s="5"/>
    </row>
    <row r="638" spans="2:30" ht="12.75">
      <c r="B638">
        <v>290</v>
      </c>
      <c r="D638" s="5" t="s">
        <v>614</v>
      </c>
      <c r="E638" s="5" t="s">
        <v>1</v>
      </c>
      <c r="F638">
        <v>1997</v>
      </c>
      <c r="AB638" s="4">
        <v>38.2</v>
      </c>
      <c r="AD638" s="5"/>
    </row>
    <row r="639" spans="4:30" ht="12.75">
      <c r="D639" s="5" t="s">
        <v>668</v>
      </c>
      <c r="E639" s="5" t="s">
        <v>1</v>
      </c>
      <c r="F639">
        <v>2000</v>
      </c>
      <c r="AB639" s="4">
        <v>38.3</v>
      </c>
      <c r="AD639" s="5"/>
    </row>
    <row r="640" spans="2:30" ht="12.75">
      <c r="B640" t="s">
        <v>1</v>
      </c>
      <c r="D640" s="5" t="s">
        <v>478</v>
      </c>
      <c r="F640">
        <v>1988</v>
      </c>
      <c r="R640" s="4">
        <v>38.5</v>
      </c>
      <c r="AB640" s="4">
        <f>MIN(G640:AA640)</f>
        <v>38.5</v>
      </c>
      <c r="AD640" s="5"/>
    </row>
    <row r="641" spans="4:30" ht="12.75">
      <c r="D641" s="5" t="s">
        <v>480</v>
      </c>
      <c r="F641">
        <v>1971</v>
      </c>
      <c r="H641" s="4">
        <v>39.2</v>
      </c>
      <c r="I641" s="4">
        <v>39.7</v>
      </c>
      <c r="AB641" s="4">
        <f>MIN(G641:AA641)</f>
        <v>39.2</v>
      </c>
      <c r="AD641" s="5"/>
    </row>
    <row r="642" spans="2:30" ht="12.75">
      <c r="B642" t="s">
        <v>1</v>
      </c>
      <c r="D642" s="5" t="s">
        <v>481</v>
      </c>
      <c r="F642">
        <v>1974</v>
      </c>
      <c r="J642" s="4">
        <v>42.9</v>
      </c>
      <c r="K642" s="4">
        <v>39.2</v>
      </c>
      <c r="AB642" s="4">
        <f>MIN(G642:AA642)</f>
        <v>39.2</v>
      </c>
      <c r="AD642" s="5"/>
    </row>
    <row r="643" spans="4:30" ht="12.75">
      <c r="D643" s="5" t="s">
        <v>568</v>
      </c>
      <c r="F643">
        <v>1994</v>
      </c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AB643" s="4">
        <v>39.4</v>
      </c>
      <c r="AD643" s="5"/>
    </row>
    <row r="644" spans="4:30" ht="12.75">
      <c r="D644" s="5" t="s">
        <v>482</v>
      </c>
      <c r="F644">
        <v>1973</v>
      </c>
      <c r="I644" s="4">
        <v>42</v>
      </c>
      <c r="J644" s="4">
        <v>44.7</v>
      </c>
      <c r="K644" s="4">
        <v>39.5</v>
      </c>
      <c r="AB644" s="4">
        <f>MIN(G644:AA644)</f>
        <v>39.5</v>
      </c>
      <c r="AD644" s="5"/>
    </row>
    <row r="645" spans="4:30" ht="12.75">
      <c r="D645" s="5" t="s">
        <v>487</v>
      </c>
      <c r="F645">
        <v>1987</v>
      </c>
      <c r="S645" s="4">
        <v>47.2</v>
      </c>
      <c r="AB645" s="4">
        <v>39.5</v>
      </c>
      <c r="AD645" s="5"/>
    </row>
    <row r="646" spans="4:30" ht="12.75">
      <c r="D646" s="5" t="s">
        <v>662</v>
      </c>
      <c r="E646" s="5" t="s">
        <v>1</v>
      </c>
      <c r="F646">
        <v>1999</v>
      </c>
      <c r="AB646" s="4">
        <v>39.5</v>
      </c>
      <c r="AD646" s="5"/>
    </row>
    <row r="647" spans="4:30" ht="12.75">
      <c r="D647" s="5" t="s">
        <v>483</v>
      </c>
      <c r="F647">
        <v>1986</v>
      </c>
      <c r="R647" s="4">
        <v>40</v>
      </c>
      <c r="AB647" s="4">
        <f>MIN(G647:AA647)</f>
        <v>40</v>
      </c>
      <c r="AD647" s="5"/>
    </row>
    <row r="648" spans="2:30" ht="12.75">
      <c r="B648">
        <v>300</v>
      </c>
      <c r="D648" s="5" t="s">
        <v>556</v>
      </c>
      <c r="E648" s="16" t="s">
        <v>1</v>
      </c>
      <c r="F648">
        <v>1993</v>
      </c>
      <c r="AB648" s="4">
        <v>40.9</v>
      </c>
      <c r="AD648" s="5"/>
    </row>
    <row r="649" spans="4:30" ht="12.75">
      <c r="D649" s="5" t="s">
        <v>572</v>
      </c>
      <c r="F649">
        <v>1995</v>
      </c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AB649" s="4">
        <v>42.2</v>
      </c>
      <c r="AD649" s="5"/>
    </row>
    <row r="650" spans="4:30" ht="12.75">
      <c r="D650" s="5" t="s">
        <v>587</v>
      </c>
      <c r="E650"/>
      <c r="F650">
        <v>1995</v>
      </c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AB650" s="4">
        <v>42.2</v>
      </c>
      <c r="AD650" s="5"/>
    </row>
    <row r="651" spans="4:30" ht="12.75">
      <c r="D651" s="5" t="s">
        <v>486</v>
      </c>
      <c r="F651">
        <v>1980</v>
      </c>
      <c r="N651" s="4">
        <v>59.9</v>
      </c>
      <c r="P651" s="4">
        <v>42.6</v>
      </c>
      <c r="AB651" s="4">
        <f>MIN(G651:AA651)</f>
        <v>42.6</v>
      </c>
      <c r="AD651" s="5"/>
    </row>
    <row r="652" spans="4:30" ht="12.75">
      <c r="D652" s="5" t="s">
        <v>669</v>
      </c>
      <c r="F652">
        <v>2000</v>
      </c>
      <c r="AB652" s="4">
        <v>42.6</v>
      </c>
      <c r="AD652" s="5"/>
    </row>
    <row r="653" spans="4:30" ht="12.75">
      <c r="D653" s="5" t="s">
        <v>488</v>
      </c>
      <c r="F653">
        <v>1980</v>
      </c>
      <c r="N653" s="4">
        <v>47.2</v>
      </c>
      <c r="P653" s="4">
        <v>44</v>
      </c>
      <c r="AB653" s="4">
        <f>MIN(G653:AA653)</f>
        <v>44</v>
      </c>
      <c r="AD653" s="5"/>
    </row>
    <row r="654" spans="4:30" ht="12.75">
      <c r="D654" s="5" t="s">
        <v>643</v>
      </c>
      <c r="E654" s="5" t="s">
        <v>1</v>
      </c>
      <c r="F654">
        <v>1998</v>
      </c>
      <c r="AB654" s="4">
        <v>44.2</v>
      </c>
      <c r="AD654" s="5"/>
    </row>
    <row r="655" spans="4:30" ht="12.75">
      <c r="D655" s="5" t="s">
        <v>640</v>
      </c>
      <c r="E655" s="5" t="s">
        <v>1</v>
      </c>
      <c r="F655">
        <v>1999</v>
      </c>
      <c r="AB655" s="4">
        <v>45.1</v>
      </c>
      <c r="AD655" s="5"/>
    </row>
    <row r="656" spans="4:30" ht="12.75">
      <c r="D656" s="5" t="s">
        <v>642</v>
      </c>
      <c r="E656" s="5" t="s">
        <v>1</v>
      </c>
      <c r="F656">
        <v>1999</v>
      </c>
      <c r="AB656" s="4">
        <v>45.4</v>
      </c>
      <c r="AD656" s="5"/>
    </row>
    <row r="657" spans="4:30" ht="12.75">
      <c r="D657" s="5" t="s">
        <v>647</v>
      </c>
      <c r="F657">
        <v>1994</v>
      </c>
      <c r="AB657" s="4">
        <v>46.2</v>
      </c>
      <c r="AD657" s="5"/>
    </row>
    <row r="658" spans="2:30" ht="12.75">
      <c r="B658">
        <v>310</v>
      </c>
      <c r="D658" s="5" t="s">
        <v>490</v>
      </c>
      <c r="F658">
        <v>1982</v>
      </c>
      <c r="P658" s="4">
        <v>46.5</v>
      </c>
      <c r="AB658" s="4">
        <f>MIN(G658:AA658)</f>
        <v>46.5</v>
      </c>
      <c r="AD658" s="5"/>
    </row>
    <row r="659" spans="4:30" ht="12.75">
      <c r="D659" s="5" t="s">
        <v>639</v>
      </c>
      <c r="E659" s="5" t="s">
        <v>1</v>
      </c>
      <c r="F659">
        <v>1988</v>
      </c>
      <c r="AB659" s="4">
        <v>46.7</v>
      </c>
      <c r="AD659" s="5"/>
    </row>
    <row r="660" spans="2:30" ht="12.75">
      <c r="B660" t="s">
        <v>1</v>
      </c>
      <c r="D660" s="5" t="s">
        <v>491</v>
      </c>
      <c r="F660">
        <v>1977</v>
      </c>
      <c r="M660" s="4">
        <v>47</v>
      </c>
      <c r="AB660" s="4">
        <f>MIN(G660:AA660)</f>
        <v>47</v>
      </c>
      <c r="AD660" s="5"/>
    </row>
    <row r="661" spans="4:30" ht="12.75">
      <c r="D661" s="5" t="s">
        <v>625</v>
      </c>
      <c r="F661">
        <v>1998</v>
      </c>
      <c r="AB661" s="4">
        <v>48.1</v>
      </c>
      <c r="AD661" s="5"/>
    </row>
    <row r="662" spans="4:30" ht="12.75">
      <c r="D662" s="7" t="s">
        <v>494</v>
      </c>
      <c r="E662" s="7"/>
      <c r="F662">
        <v>1983</v>
      </c>
      <c r="R662" s="4">
        <v>75</v>
      </c>
      <c r="S662" s="4">
        <v>63.1</v>
      </c>
      <c r="AB662" s="4">
        <v>48.2</v>
      </c>
      <c r="AD662" s="5"/>
    </row>
    <row r="663" spans="4:30" ht="12.75">
      <c r="D663" s="5" t="s">
        <v>529</v>
      </c>
      <c r="E663"/>
      <c r="F663">
        <v>1993</v>
      </c>
      <c r="AB663" s="4">
        <v>48.3</v>
      </c>
      <c r="AD663" s="5"/>
    </row>
    <row r="664" spans="4:30" ht="12.75">
      <c r="D664" s="5" t="s">
        <v>448</v>
      </c>
      <c r="E664" s="5" t="s">
        <v>1</v>
      </c>
      <c r="F664">
        <v>1998</v>
      </c>
      <c r="AB664" s="4">
        <v>48.5</v>
      </c>
      <c r="AD664" s="5"/>
    </row>
    <row r="665" spans="2:30" ht="12.75">
      <c r="B665" t="s">
        <v>1</v>
      </c>
      <c r="D665" s="5" t="s">
        <v>571</v>
      </c>
      <c r="F665">
        <v>1995</v>
      </c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AB665" s="4">
        <v>49.2</v>
      </c>
      <c r="AD665" s="5"/>
    </row>
    <row r="666" spans="4:30" ht="12.75">
      <c r="D666" s="5" t="s">
        <v>506</v>
      </c>
      <c r="F666">
        <v>1987</v>
      </c>
      <c r="AB666" s="4">
        <v>50.6</v>
      </c>
      <c r="AD666" s="5"/>
    </row>
    <row r="667" spans="4:30" ht="12.75">
      <c r="D667" s="5" t="s">
        <v>667</v>
      </c>
      <c r="E667" s="5" t="s">
        <v>1</v>
      </c>
      <c r="F667">
        <v>2000</v>
      </c>
      <c r="AB667" s="4">
        <v>51.6</v>
      </c>
      <c r="AD667" s="5"/>
    </row>
    <row r="668" spans="2:30" ht="12.75">
      <c r="B668">
        <v>320</v>
      </c>
      <c r="D668" s="5" t="s">
        <v>495</v>
      </c>
      <c r="F668">
        <v>1970</v>
      </c>
      <c r="G668" s="4">
        <v>51.7</v>
      </c>
      <c r="AB668" s="4">
        <f>MIN(G668:AA668)</f>
        <v>51.7</v>
      </c>
      <c r="AD668" s="5"/>
    </row>
    <row r="669" spans="4:30" ht="12.75">
      <c r="D669" s="5" t="s">
        <v>552</v>
      </c>
      <c r="E669" s="16" t="s">
        <v>1</v>
      </c>
      <c r="F669">
        <v>1994</v>
      </c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AB669" s="4">
        <v>53.2</v>
      </c>
      <c r="AD669" s="5"/>
    </row>
    <row r="670" spans="4:30" ht="12.75">
      <c r="D670" s="5" t="s">
        <v>641</v>
      </c>
      <c r="E670" s="5" t="s">
        <v>1</v>
      </c>
      <c r="F670">
        <v>1999</v>
      </c>
      <c r="AB670" s="4">
        <v>53.4</v>
      </c>
      <c r="AD670" s="5"/>
    </row>
    <row r="671" spans="4:30" ht="12.75">
      <c r="D671" s="5" t="s">
        <v>497</v>
      </c>
      <c r="F671">
        <v>1990</v>
      </c>
      <c r="AB671" s="4">
        <v>53.9</v>
      </c>
      <c r="AD671" s="5"/>
    </row>
    <row r="672" spans="4:30" ht="12.75">
      <c r="D672" s="5" t="s">
        <v>498</v>
      </c>
      <c r="F672">
        <v>1979</v>
      </c>
      <c r="P672" s="4">
        <v>60</v>
      </c>
      <c r="AB672" s="4">
        <f>MIN(G672:AA672)</f>
        <v>60</v>
      </c>
      <c r="AD672" s="5"/>
    </row>
    <row r="673" spans="4:30" ht="12.75">
      <c r="D673" s="5" t="s">
        <v>502</v>
      </c>
      <c r="F673">
        <v>1969</v>
      </c>
      <c r="G673" s="4">
        <v>65.1</v>
      </c>
      <c r="AB673" s="4">
        <f>MIN(G673:AA673)</f>
        <v>65.1</v>
      </c>
      <c r="AD673" s="5"/>
    </row>
    <row r="674" spans="4:30" ht="12.75">
      <c r="D674" s="5" t="s">
        <v>590</v>
      </c>
      <c r="E674"/>
      <c r="F674">
        <v>1995</v>
      </c>
      <c r="AB674" s="4">
        <v>66</v>
      </c>
      <c r="AD674" s="5"/>
    </row>
    <row r="675" spans="4:30" ht="12.75">
      <c r="D675" s="5" t="s">
        <v>666</v>
      </c>
      <c r="E675" s="5" t="s">
        <v>1</v>
      </c>
      <c r="F675">
        <v>2000</v>
      </c>
      <c r="AB675" s="4">
        <v>68.9</v>
      </c>
      <c r="AD675" s="5"/>
    </row>
    <row r="676" spans="4:30" ht="12.75">
      <c r="D676" s="5" t="s">
        <v>504</v>
      </c>
      <c r="F676">
        <v>1988</v>
      </c>
      <c r="R676" s="4">
        <v>72</v>
      </c>
      <c r="AB676" s="4">
        <f>MIN(G676:AA676)</f>
        <v>72</v>
      </c>
      <c r="AD676" s="5"/>
    </row>
    <row r="677" spans="2:30" ht="12.75">
      <c r="B677">
        <v>329</v>
      </c>
      <c r="D677" s="5" t="s">
        <v>505</v>
      </c>
      <c r="F677">
        <v>1989</v>
      </c>
      <c r="S677" s="4">
        <v>93.5</v>
      </c>
      <c r="AB677" s="4">
        <f>MIN(G677:AA677)</f>
        <v>93.5</v>
      </c>
      <c r="AD677" s="5"/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</cp:lastModifiedBy>
  <dcterms:created xsi:type="dcterms:W3CDTF">2008-09-03T14:28:25Z</dcterms:created>
  <dcterms:modified xsi:type="dcterms:W3CDTF">2008-09-03T14:43:33Z</dcterms:modified>
  <cp:category/>
  <cp:version/>
  <cp:contentType/>
  <cp:contentStatus/>
</cp:coreProperties>
</file>